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80" yWindow="240" windowWidth="18580" windowHeight="9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<sst xmlns="http://schemas.openxmlformats.org/spreadsheetml/2006/main" count="118" uniqueCount="86">
  <si>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</si>
  <si>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</si>
  <si>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</si>
  <si>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</si>
  <si>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</si>
  <si>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</si>
  <si>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</si>
  <si>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</si>
  <si>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</si>
  <si>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</si>
  <si>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</si>
  <si>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</si>
  <si>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</si>
  <si>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</si>
  <si>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</si>
  <si>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</si>
  <si>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</si>
  <si>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</si>
  <si>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</si>
  <si>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</si>
  <si>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</si>
  <si>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</si>
  <si>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</si>
  <si>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</si>
  <si>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</si>
  <si>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</si>
  <si>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</si>
  <si>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</si>
  <si>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</si>
  <si>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</si>
  <si>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</si>
  <si>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</si>
  <si>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</si>
  <si>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</si>
  <si>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</si>
  <si>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</si>
  <si>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</si>
  <si>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</si>
  <si>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</si>
  <si>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</si>
  <si>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</si>
  <si>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</si>
  <si>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</si>
  <si>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</si>
  <si>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</si>
  <si>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</si>
  <si>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</si>
  <si>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</si>
  <si>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</si>
  <si>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</si>
  <si>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</si>
  <si>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</si>
  <si>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</si>
  <si>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</si>
  <si>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</si>
  <si>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</si>
  <si>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</si>
  <si>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</si>
  <si>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</si>
  <si>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Viburnum opulus</t>
  </si>
  <si>
    <t>Ulmus glabra</t>
  </si>
  <si>
    <t>Tilia vulgaris</t>
  </si>
  <si>
    <t>Sorbus aucuparia</t>
  </si>
  <si>
    <t>Sambucus nigra</t>
  </si>
  <si>
    <t>Salix fragilis</t>
  </si>
  <si>
    <t>Rubus fruticosus</t>
  </si>
  <si>
    <t>Rosa canina</t>
  </si>
  <si>
    <t>Ribes uva-crispa</t>
  </si>
  <si>
    <t>Quercus robur</t>
  </si>
  <si>
    <t>Prunus spinosa</t>
  </si>
  <si>
    <t>Malus sylvestris</t>
  </si>
  <si>
    <t>Lonicera periclymenum</t>
  </si>
  <si>
    <t>Hedera helix</t>
  </si>
  <si>
    <t>Fraxinus excelsior</t>
  </si>
  <si>
    <t>Fagus sylvatica</t>
  </si>
  <si>
    <t>Euonymus europaeus</t>
  </si>
  <si>
    <t>Daphne laureola</t>
  </si>
  <si>
    <t>Crataegus monogyna</t>
  </si>
  <si>
    <t>Corylus avellana</t>
  </si>
  <si>
    <t>Alnus glutinosa</t>
  </si>
  <si>
    <t>Acer campestre</t>
  </si>
  <si>
    <t>Forge valley</t>
  </si>
  <si>
    <t>Kate Revilious</t>
  </si>
  <si>
    <t>51°57'02"N</t>
  </si>
  <si>
    <t>2°28'32"W</t>
  </si>
  <si>
    <t>90m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</si>
</sst>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A2BD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58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A2BD90"/>
        </a:solidFill>
        <a:ln w="9525" cmpd="sng">
          <a:solidFill>
            <a:srgbClr val="A2BD9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200" ySplit="800" topLeftCell="A11" activePane="bottomRight" state="split"/>
      <selection pane="topLeft" activeCell="AQ3" sqref="AQ3:AQ53"/>
      <selection pane="topRight" activeCell="F1" sqref="F1:F65536"/>
      <selection pane="bottomLeft" activeCell="B7" sqref="B7:AH28"/>
      <selection pane="bottomRight" activeCell="C29" sqref="C29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82</v>
      </c>
      <c r="B3" s="49" t="s">
        <v>81</v>
      </c>
      <c r="C3" s="49"/>
      <c r="D3" s="50" t="s">
        <v>83</v>
      </c>
      <c r="E3" s="51" t="s">
        <v>84</v>
      </c>
      <c r="F3" s="50" t="s">
        <v>85</v>
      </c>
      <c r="G3" s="52"/>
      <c r="H3" s="48">
        <f>AQ114</f>
        <v>1</v>
      </c>
      <c r="I3" s="6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80</v>
      </c>
      <c r="C7">
        <v>0</v>
      </c>
      <c r="D7">
        <v>1</v>
      </c>
      <c r="G7">
        <v>0.5</v>
      </c>
      <c r="H7">
        <v>1</v>
      </c>
      <c r="N7">
        <v>0.5</v>
      </c>
      <c r="O7">
        <v>0.5</v>
      </c>
      <c r="U7">
        <v>1</v>
      </c>
      <c r="X7">
        <v>1</v>
      </c>
      <c r="AA7">
        <v>1</v>
      </c>
      <c r="AG7">
        <v>0.5</v>
      </c>
      <c r="AH7">
        <v>0.5</v>
      </c>
      <c r="AJ7" s="6"/>
      <c r="AK7" s="6"/>
      <c r="AL7" s="6"/>
      <c r="AM7" s="6"/>
      <c r="AN7" s="6"/>
      <c r="AQ7">
        <f aca="true" t="shared" si="0" ref="AQ7:AQ28">IF((B7)&gt;0,1,0)</f>
        <v>1</v>
      </c>
      <c r="AR7">
        <f aca="true" t="shared" si="1" ref="AR7:AR28">IF(C7+D7&gt;0,1,0)</f>
        <v>1</v>
      </c>
      <c r="AS7">
        <f aca="true" t="shared" si="2" ref="AS7:AS28">IF(E7&gt;0,1,0)</f>
        <v>0</v>
      </c>
      <c r="AT7">
        <f aca="true" t="shared" si="3" ref="AT7:AT28">IF(F7&gt;0,1,0)</f>
        <v>0</v>
      </c>
      <c r="AU7">
        <f aca="true" t="shared" si="4" ref="AU7:AU28">IF(G7&gt;0,1,0)</f>
        <v>1</v>
      </c>
      <c r="AV7">
        <f aca="true" t="shared" si="5" ref="AV7:AV28">IF(H7&gt;0,1,0)</f>
        <v>1</v>
      </c>
      <c r="AW7">
        <f aca="true" t="shared" si="6" ref="AW7:AW28">IF(I7&gt;0,1,0)</f>
        <v>0</v>
      </c>
      <c r="AX7">
        <f aca="true" t="shared" si="7" ref="AX7:AX28">IF(J7&gt;0,1,0)</f>
        <v>0</v>
      </c>
      <c r="AY7">
        <f aca="true" t="shared" si="8" ref="AY7:AY28">IF(K7&gt;0,1,0)</f>
        <v>0</v>
      </c>
      <c r="AZ7">
        <f aca="true" t="shared" si="9" ref="AZ7:AZ28">IF(L7&gt;0,1,0)</f>
        <v>0</v>
      </c>
      <c r="BA7">
        <f aca="true" t="shared" si="10" ref="BA7:BA28">IF(M7&gt;0,1,0)</f>
        <v>0</v>
      </c>
      <c r="BB7">
        <f aca="true" t="shared" si="11" ref="BB7:BB28">IF(N7&gt;0,1,0)</f>
        <v>1</v>
      </c>
      <c r="BC7">
        <f aca="true" t="shared" si="12" ref="BC7:BC28">IF(O7&gt;0,1,0)</f>
        <v>1</v>
      </c>
      <c r="BD7">
        <f aca="true" t="shared" si="13" ref="BD7:BD28">IF(P7&gt;0,1,0)</f>
        <v>0</v>
      </c>
      <c r="BE7">
        <f aca="true" t="shared" si="14" ref="BE7:BE28">IF(Q7&gt;0,1,0)</f>
        <v>0</v>
      </c>
      <c r="BF7">
        <f aca="true" t="shared" si="15" ref="BF7:BF28">IF(R7&gt;0,1,0)</f>
        <v>0</v>
      </c>
      <c r="BG7">
        <f aca="true" t="shared" si="16" ref="BG7:BG28">IF(S7&gt;0,1,0)</f>
        <v>0</v>
      </c>
      <c r="BH7">
        <f aca="true" t="shared" si="17" ref="BH7:BH28">IF(T7&gt;0,1,0)</f>
        <v>0</v>
      </c>
      <c r="BI7">
        <f aca="true" t="shared" si="18" ref="BI7:BI28">IF(U7&gt;0,1,0)</f>
        <v>1</v>
      </c>
      <c r="BJ7">
        <f aca="true" t="shared" si="19" ref="BJ7:BJ28">IF(V7&gt;0,1,0)</f>
        <v>0</v>
      </c>
      <c r="BK7">
        <f aca="true" t="shared" si="20" ref="BK7:BK28">IF(W7&gt;0,1,0)</f>
        <v>0</v>
      </c>
      <c r="BL7">
        <f aca="true" t="shared" si="21" ref="BL7:BL28">IF(X7&gt;0,1,0)</f>
        <v>1</v>
      </c>
      <c r="BM7">
        <f aca="true" t="shared" si="22" ref="BM7:BM28">IF(Y7&gt;0,1,0)</f>
        <v>0</v>
      </c>
      <c r="BN7">
        <f aca="true" t="shared" si="23" ref="BN7:BN28">IF(Z7&gt;0,1,0)</f>
        <v>0</v>
      </c>
      <c r="BO7">
        <f aca="true" t="shared" si="24" ref="BO7:BO28">IF(AA7&gt;0,1,0)</f>
        <v>1</v>
      </c>
      <c r="BP7">
        <f aca="true" t="shared" si="25" ref="BP7:BP28">IF(AB7&gt;0,1,0)</f>
        <v>0</v>
      </c>
      <c r="BQ7">
        <f aca="true" t="shared" si="26" ref="BQ7:BQ28">IF(AC7&gt;0,1,0)</f>
        <v>0</v>
      </c>
      <c r="BR7">
        <f aca="true" t="shared" si="27" ref="BR7:BR28">IF(AD7&gt;0,1,0)</f>
        <v>0</v>
      </c>
      <c r="BS7">
        <f aca="true" t="shared" si="28" ref="BS7:BS28">IF(AE7&gt;0,1,0)</f>
        <v>0</v>
      </c>
      <c r="BT7">
        <f aca="true" t="shared" si="29" ref="BT7:BT28">IF(AF7&gt;0,1,0)</f>
        <v>0</v>
      </c>
      <c r="BU7">
        <f aca="true" t="shared" si="30" ref="BU7:BU28">IF(AG7&gt;0,1,0)</f>
        <v>1</v>
      </c>
      <c r="BV7">
        <f aca="true" t="shared" si="31" ref="BV7:BV28">IF(AH7&gt;0,1,0)</f>
        <v>1</v>
      </c>
      <c r="BX7">
        <f>AR7</f>
        <v>1</v>
      </c>
      <c r="BY7">
        <f aca="true" t="shared" si="32" ref="BY7:BY38">IF(AS7+AT7+AU7+AV7+AW7+AX7&gt;0,1,0)</f>
        <v>1</v>
      </c>
      <c r="BZ7">
        <f aca="true" t="shared" si="33" ref="BZ7:BZ38">IF(AY7+AZ7+BA7+BB7+BC7+BD7+BE7+BF7+BG7&gt;0,1,0)</f>
        <v>1</v>
      </c>
      <c r="CA7">
        <f aca="true" t="shared" si="34" ref="CA7:CA38">IF(BH7+BI7+BJ7+BK7&gt;0,1,0)</f>
        <v>1</v>
      </c>
      <c r="CB7">
        <f aca="true" t="shared" si="35" ref="CB7:CB38">IF(BL7+BM7+BN7&gt;0,1,0)</f>
        <v>1</v>
      </c>
      <c r="CC7">
        <f aca="true" t="shared" si="36" ref="CC7:CC38">IF(BO7+BP7+BQ7+BR7+BS7&gt;0,1,0)</f>
        <v>1</v>
      </c>
      <c r="CD7">
        <f aca="true" t="shared" si="37" ref="CD7:CD38">IF(BT7+BU7+BV7&gt;0,1,0)</f>
        <v>1</v>
      </c>
    </row>
    <row r="8" spans="1:82" ht="12.75">
      <c r="A8" s="7">
        <f aca="true" t="shared" si="38" ref="A8:A28">IF(B8&gt;0,A7+1,)</f>
        <v>2</v>
      </c>
      <c r="B8" t="s">
        <v>79</v>
      </c>
      <c r="C8">
        <v>1</v>
      </c>
      <c r="F8">
        <v>1</v>
      </c>
      <c r="G8">
        <v>1</v>
      </c>
      <c r="H8">
        <v>0.5</v>
      </c>
      <c r="I8">
        <v>0.5</v>
      </c>
      <c r="J8">
        <v>1</v>
      </c>
      <c r="O8">
        <v>0.5</v>
      </c>
      <c r="P8">
        <v>0.5</v>
      </c>
      <c r="T8">
        <v>1</v>
      </c>
      <c r="U8">
        <v>1</v>
      </c>
      <c r="Y8">
        <v>1</v>
      </c>
      <c r="AB8">
        <v>1</v>
      </c>
      <c r="AF8">
        <v>0.5</v>
      </c>
      <c r="AG8">
        <v>0.5</v>
      </c>
      <c r="AJ8" s="6"/>
      <c r="AK8" s="6"/>
      <c r="AL8" s="6"/>
      <c r="AM8" s="6"/>
      <c r="AN8" s="6"/>
      <c r="AQ8">
        <f t="shared" si="0"/>
        <v>1</v>
      </c>
      <c r="AR8">
        <f t="shared" si="1"/>
        <v>1</v>
      </c>
      <c r="AS8">
        <f t="shared" si="2"/>
        <v>0</v>
      </c>
      <c r="AT8">
        <f t="shared" si="3"/>
        <v>1</v>
      </c>
      <c r="AU8">
        <f t="shared" si="4"/>
        <v>1</v>
      </c>
      <c r="AV8">
        <f t="shared" si="5"/>
        <v>1</v>
      </c>
      <c r="AW8">
        <f t="shared" si="6"/>
        <v>1</v>
      </c>
      <c r="AX8">
        <f t="shared" si="7"/>
        <v>1</v>
      </c>
      <c r="AY8">
        <f t="shared" si="8"/>
        <v>0</v>
      </c>
      <c r="AZ8">
        <f t="shared" si="9"/>
        <v>0</v>
      </c>
      <c r="BA8">
        <f t="shared" si="10"/>
        <v>0</v>
      </c>
      <c r="BB8">
        <f t="shared" si="11"/>
        <v>0</v>
      </c>
      <c r="BC8">
        <f t="shared" si="12"/>
        <v>1</v>
      </c>
      <c r="BD8">
        <f t="shared" si="13"/>
        <v>1</v>
      </c>
      <c r="BE8">
        <f t="shared" si="14"/>
        <v>0</v>
      </c>
      <c r="BF8">
        <f t="shared" si="15"/>
        <v>0</v>
      </c>
      <c r="BG8">
        <f t="shared" si="16"/>
        <v>0</v>
      </c>
      <c r="BH8">
        <f t="shared" si="17"/>
        <v>1</v>
      </c>
      <c r="BI8">
        <f t="shared" si="18"/>
        <v>1</v>
      </c>
      <c r="BJ8">
        <f t="shared" si="19"/>
        <v>0</v>
      </c>
      <c r="BK8">
        <f t="shared" si="20"/>
        <v>0</v>
      </c>
      <c r="BL8">
        <f t="shared" si="21"/>
        <v>0</v>
      </c>
      <c r="BM8">
        <f t="shared" si="22"/>
        <v>1</v>
      </c>
      <c r="BN8">
        <f t="shared" si="23"/>
        <v>0</v>
      </c>
      <c r="BO8">
        <f t="shared" si="24"/>
        <v>0</v>
      </c>
      <c r="BP8">
        <f t="shared" si="25"/>
        <v>1</v>
      </c>
      <c r="BQ8">
        <f t="shared" si="26"/>
        <v>0</v>
      </c>
      <c r="BR8">
        <f t="shared" si="27"/>
        <v>0</v>
      </c>
      <c r="BS8">
        <f t="shared" si="28"/>
        <v>0</v>
      </c>
      <c r="BT8">
        <f t="shared" si="29"/>
        <v>1</v>
      </c>
      <c r="BU8">
        <f t="shared" si="30"/>
        <v>1</v>
      </c>
      <c r="BV8">
        <f t="shared" si="31"/>
        <v>0</v>
      </c>
      <c r="BX8">
        <f aca="true" t="shared" si="39" ref="BX8:BX71">AR8</f>
        <v>1</v>
      </c>
      <c r="BY8">
        <f t="shared" si="32"/>
        <v>1</v>
      </c>
      <c r="BZ8">
        <f t="shared" si="33"/>
        <v>1</v>
      </c>
      <c r="CA8">
        <f t="shared" si="34"/>
        <v>1</v>
      </c>
      <c r="CB8">
        <f t="shared" si="35"/>
        <v>1</v>
      </c>
      <c r="CC8">
        <f t="shared" si="36"/>
        <v>1</v>
      </c>
      <c r="CD8">
        <f t="shared" si="37"/>
        <v>1</v>
      </c>
    </row>
    <row r="9" spans="1:82" ht="12.75">
      <c r="A9" s="7">
        <f t="shared" si="38"/>
        <v>3</v>
      </c>
      <c r="B9" t="s">
        <v>78</v>
      </c>
      <c r="C9">
        <v>1</v>
      </c>
      <c r="F9">
        <v>1</v>
      </c>
      <c r="G9">
        <v>1</v>
      </c>
      <c r="I9">
        <v>1</v>
      </c>
      <c r="J9">
        <v>1</v>
      </c>
      <c r="O9">
        <v>0.33</v>
      </c>
      <c r="P9">
        <v>0.33</v>
      </c>
      <c r="Q9">
        <v>0.33</v>
      </c>
      <c r="V9">
        <v>0.5</v>
      </c>
      <c r="W9">
        <v>0.5</v>
      </c>
      <c r="X9">
        <v>0.5</v>
      </c>
      <c r="Y9">
        <v>0.5</v>
      </c>
      <c r="AB9">
        <v>1</v>
      </c>
      <c r="AF9">
        <v>0.5</v>
      </c>
      <c r="AG9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"/>
        <v>1</v>
      </c>
      <c r="AS9">
        <f t="shared" si="2"/>
        <v>0</v>
      </c>
      <c r="AT9">
        <f t="shared" si="3"/>
        <v>1</v>
      </c>
      <c r="AU9">
        <f t="shared" si="4"/>
        <v>1</v>
      </c>
      <c r="AV9">
        <f t="shared" si="5"/>
        <v>0</v>
      </c>
      <c r="AW9">
        <f t="shared" si="6"/>
        <v>1</v>
      </c>
      <c r="AX9">
        <f t="shared" si="7"/>
        <v>1</v>
      </c>
      <c r="AY9">
        <f t="shared" si="8"/>
        <v>0</v>
      </c>
      <c r="AZ9">
        <f t="shared" si="9"/>
        <v>0</v>
      </c>
      <c r="BA9">
        <f t="shared" si="10"/>
        <v>0</v>
      </c>
      <c r="BB9">
        <f t="shared" si="11"/>
        <v>0</v>
      </c>
      <c r="BC9">
        <f t="shared" si="12"/>
        <v>1</v>
      </c>
      <c r="BD9">
        <f t="shared" si="13"/>
        <v>1</v>
      </c>
      <c r="BE9">
        <f t="shared" si="14"/>
        <v>1</v>
      </c>
      <c r="BF9">
        <f t="shared" si="15"/>
        <v>0</v>
      </c>
      <c r="BG9">
        <f t="shared" si="16"/>
        <v>0</v>
      </c>
      <c r="BH9">
        <f t="shared" si="17"/>
        <v>0</v>
      </c>
      <c r="BI9">
        <f t="shared" si="18"/>
        <v>0</v>
      </c>
      <c r="BJ9">
        <f t="shared" si="19"/>
        <v>1</v>
      </c>
      <c r="BK9">
        <f t="shared" si="20"/>
        <v>1</v>
      </c>
      <c r="BL9">
        <f t="shared" si="21"/>
        <v>1</v>
      </c>
      <c r="BM9">
        <f t="shared" si="22"/>
        <v>1</v>
      </c>
      <c r="BN9">
        <f t="shared" si="23"/>
        <v>0</v>
      </c>
      <c r="BO9">
        <f t="shared" si="24"/>
        <v>0</v>
      </c>
      <c r="BP9">
        <f t="shared" si="25"/>
        <v>1</v>
      </c>
      <c r="BQ9">
        <f t="shared" si="26"/>
        <v>0</v>
      </c>
      <c r="BR9">
        <f t="shared" si="27"/>
        <v>0</v>
      </c>
      <c r="BS9">
        <f t="shared" si="28"/>
        <v>0</v>
      </c>
      <c r="BT9">
        <f t="shared" si="29"/>
        <v>1</v>
      </c>
      <c r="BU9">
        <f t="shared" si="30"/>
        <v>1</v>
      </c>
      <c r="BV9">
        <f t="shared" si="31"/>
        <v>0</v>
      </c>
      <c r="BX9">
        <f t="shared" si="39"/>
        <v>1</v>
      </c>
      <c r="BY9">
        <f t="shared" si="32"/>
        <v>1</v>
      </c>
      <c r="BZ9">
        <f t="shared" si="33"/>
        <v>1</v>
      </c>
      <c r="CA9">
        <f t="shared" si="34"/>
        <v>1</v>
      </c>
      <c r="CB9">
        <f t="shared" si="35"/>
        <v>1</v>
      </c>
      <c r="CC9">
        <f t="shared" si="36"/>
        <v>1</v>
      </c>
      <c r="CD9">
        <f t="shared" si="37"/>
        <v>1</v>
      </c>
    </row>
    <row r="10" spans="1:82" ht="12.75">
      <c r="A10" s="7">
        <f t="shared" si="38"/>
        <v>4</v>
      </c>
      <c r="B10" t="s">
        <v>77</v>
      </c>
      <c r="C10">
        <v>0</v>
      </c>
      <c r="D10">
        <v>1</v>
      </c>
      <c r="F10">
        <v>0.5</v>
      </c>
      <c r="G10">
        <v>0.5</v>
      </c>
      <c r="I10">
        <v>1</v>
      </c>
      <c r="J10">
        <v>1</v>
      </c>
      <c r="N10">
        <v>0.5</v>
      </c>
      <c r="O10">
        <v>0.5</v>
      </c>
      <c r="U10">
        <v>0.5</v>
      </c>
      <c r="V10">
        <v>0.5</v>
      </c>
      <c r="Y10">
        <v>1</v>
      </c>
      <c r="AA10">
        <v>0.5</v>
      </c>
      <c r="AB10">
        <v>0.5</v>
      </c>
      <c r="AH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"/>
        <v>1</v>
      </c>
      <c r="AS10">
        <f t="shared" si="2"/>
        <v>0</v>
      </c>
      <c r="AT10">
        <f t="shared" si="3"/>
        <v>1</v>
      </c>
      <c r="AU10">
        <f t="shared" si="4"/>
        <v>1</v>
      </c>
      <c r="AV10">
        <f t="shared" si="5"/>
        <v>0</v>
      </c>
      <c r="AW10">
        <f t="shared" si="6"/>
        <v>1</v>
      </c>
      <c r="AX10">
        <f t="shared" si="7"/>
        <v>1</v>
      </c>
      <c r="AY10">
        <f t="shared" si="8"/>
        <v>0</v>
      </c>
      <c r="AZ10">
        <f t="shared" si="9"/>
        <v>0</v>
      </c>
      <c r="BA10">
        <f t="shared" si="10"/>
        <v>0</v>
      </c>
      <c r="BB10">
        <f t="shared" si="11"/>
        <v>1</v>
      </c>
      <c r="BC10">
        <f t="shared" si="12"/>
        <v>1</v>
      </c>
      <c r="BD10">
        <f t="shared" si="13"/>
        <v>0</v>
      </c>
      <c r="BE10">
        <f t="shared" si="14"/>
        <v>0</v>
      </c>
      <c r="BF10">
        <f t="shared" si="15"/>
        <v>0</v>
      </c>
      <c r="BG10">
        <f t="shared" si="16"/>
        <v>0</v>
      </c>
      <c r="BH10">
        <f t="shared" si="17"/>
        <v>0</v>
      </c>
      <c r="BI10">
        <f t="shared" si="18"/>
        <v>1</v>
      </c>
      <c r="BJ10">
        <f t="shared" si="19"/>
        <v>1</v>
      </c>
      <c r="BK10">
        <f t="shared" si="20"/>
        <v>0</v>
      </c>
      <c r="BL10">
        <f t="shared" si="21"/>
        <v>0</v>
      </c>
      <c r="BM10">
        <f t="shared" si="22"/>
        <v>1</v>
      </c>
      <c r="BN10">
        <f t="shared" si="23"/>
        <v>0</v>
      </c>
      <c r="BO10">
        <f t="shared" si="24"/>
        <v>1</v>
      </c>
      <c r="BP10">
        <f t="shared" si="25"/>
        <v>1</v>
      </c>
      <c r="BQ10">
        <f t="shared" si="26"/>
        <v>0</v>
      </c>
      <c r="BR10">
        <f t="shared" si="27"/>
        <v>0</v>
      </c>
      <c r="BS10">
        <f t="shared" si="28"/>
        <v>0</v>
      </c>
      <c r="BT10">
        <f t="shared" si="29"/>
        <v>0</v>
      </c>
      <c r="BU10">
        <f t="shared" si="30"/>
        <v>0</v>
      </c>
      <c r="BV10">
        <f t="shared" si="31"/>
        <v>1</v>
      </c>
      <c r="BX10">
        <f t="shared" si="39"/>
        <v>1</v>
      </c>
      <c r="BY10">
        <f t="shared" si="32"/>
        <v>1</v>
      </c>
      <c r="BZ10">
        <f t="shared" si="33"/>
        <v>1</v>
      </c>
      <c r="CA10">
        <f t="shared" si="34"/>
        <v>1</v>
      </c>
      <c r="CB10">
        <f t="shared" si="35"/>
        <v>1</v>
      </c>
      <c r="CC10">
        <f t="shared" si="36"/>
        <v>1</v>
      </c>
      <c r="CD10">
        <f t="shared" si="37"/>
        <v>1</v>
      </c>
    </row>
    <row r="11" spans="1:82" ht="12.75">
      <c r="A11" s="7">
        <f t="shared" si="38"/>
        <v>5</v>
      </c>
      <c r="B11" t="s">
        <v>76</v>
      </c>
      <c r="C11">
        <v>1</v>
      </c>
      <c r="E11">
        <v>1</v>
      </c>
      <c r="O11">
        <v>0.5</v>
      </c>
      <c r="P11">
        <v>0.5</v>
      </c>
      <c r="V11">
        <v>1</v>
      </c>
      <c r="Z11">
        <v>1</v>
      </c>
      <c r="AC11">
        <v>0.33</v>
      </c>
      <c r="AD11">
        <v>0.33</v>
      </c>
      <c r="AE11">
        <v>0.33</v>
      </c>
      <c r="AF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"/>
        <v>1</v>
      </c>
      <c r="AS11">
        <f t="shared" si="2"/>
        <v>1</v>
      </c>
      <c r="AT11">
        <f t="shared" si="3"/>
        <v>0</v>
      </c>
      <c r="AU11">
        <f t="shared" si="4"/>
        <v>0</v>
      </c>
      <c r="AV11">
        <f t="shared" si="5"/>
        <v>0</v>
      </c>
      <c r="AW11">
        <f t="shared" si="6"/>
        <v>0</v>
      </c>
      <c r="AX11">
        <f t="shared" si="7"/>
        <v>0</v>
      </c>
      <c r="AY11">
        <f t="shared" si="8"/>
        <v>0</v>
      </c>
      <c r="AZ11">
        <f t="shared" si="9"/>
        <v>0</v>
      </c>
      <c r="BA11">
        <f t="shared" si="10"/>
        <v>0</v>
      </c>
      <c r="BB11">
        <f t="shared" si="11"/>
        <v>0</v>
      </c>
      <c r="BC11">
        <f t="shared" si="12"/>
        <v>1</v>
      </c>
      <c r="BD11">
        <f t="shared" si="13"/>
        <v>1</v>
      </c>
      <c r="BE11">
        <f t="shared" si="14"/>
        <v>0</v>
      </c>
      <c r="BF11">
        <f t="shared" si="15"/>
        <v>0</v>
      </c>
      <c r="BG11">
        <f t="shared" si="16"/>
        <v>0</v>
      </c>
      <c r="BH11">
        <f t="shared" si="17"/>
        <v>0</v>
      </c>
      <c r="BI11">
        <f t="shared" si="18"/>
        <v>0</v>
      </c>
      <c r="BJ11">
        <f t="shared" si="19"/>
        <v>1</v>
      </c>
      <c r="BK11">
        <f t="shared" si="20"/>
        <v>0</v>
      </c>
      <c r="BL11">
        <f t="shared" si="21"/>
        <v>0</v>
      </c>
      <c r="BM11">
        <f t="shared" si="22"/>
        <v>0</v>
      </c>
      <c r="BN11">
        <f t="shared" si="23"/>
        <v>1</v>
      </c>
      <c r="BO11">
        <f t="shared" si="24"/>
        <v>0</v>
      </c>
      <c r="BP11">
        <f t="shared" si="25"/>
        <v>0</v>
      </c>
      <c r="BQ11">
        <f t="shared" si="26"/>
        <v>1</v>
      </c>
      <c r="BR11">
        <f t="shared" si="27"/>
        <v>1</v>
      </c>
      <c r="BS11">
        <f t="shared" si="28"/>
        <v>1</v>
      </c>
      <c r="BT11">
        <f t="shared" si="29"/>
        <v>1</v>
      </c>
      <c r="BU11">
        <f t="shared" si="30"/>
        <v>0</v>
      </c>
      <c r="BV11">
        <f t="shared" si="31"/>
        <v>0</v>
      </c>
      <c r="BX11">
        <f t="shared" si="39"/>
        <v>1</v>
      </c>
      <c r="BY11">
        <f t="shared" si="32"/>
        <v>1</v>
      </c>
      <c r="BZ11">
        <f t="shared" si="33"/>
        <v>1</v>
      </c>
      <c r="CA11">
        <f t="shared" si="34"/>
        <v>1</v>
      </c>
      <c r="CB11">
        <f t="shared" si="35"/>
        <v>1</v>
      </c>
      <c r="CC11">
        <f t="shared" si="36"/>
        <v>1</v>
      </c>
      <c r="CD11">
        <f t="shared" si="37"/>
        <v>1</v>
      </c>
    </row>
    <row r="12" spans="1:82" ht="12.75">
      <c r="A12" s="7">
        <f t="shared" si="38"/>
        <v>6</v>
      </c>
      <c r="B12" t="s">
        <v>75</v>
      </c>
      <c r="C12">
        <v>1</v>
      </c>
      <c r="F12">
        <v>0.5</v>
      </c>
      <c r="G12">
        <v>0.5</v>
      </c>
      <c r="H12">
        <v>1</v>
      </c>
      <c r="J12">
        <v>0.5</v>
      </c>
      <c r="N12">
        <v>0.33</v>
      </c>
      <c r="O12">
        <v>0.33</v>
      </c>
      <c r="P12">
        <v>0.33</v>
      </c>
      <c r="V12">
        <v>1</v>
      </c>
      <c r="Y12">
        <v>0.5</v>
      </c>
      <c r="Z12">
        <v>0.5</v>
      </c>
      <c r="AB12">
        <v>0.33</v>
      </c>
      <c r="AC12">
        <v>0.33</v>
      </c>
      <c r="AD12">
        <v>0.33</v>
      </c>
      <c r="AG12">
        <v>0.5</v>
      </c>
      <c r="AH12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"/>
        <v>1</v>
      </c>
      <c r="AS12">
        <f t="shared" si="2"/>
        <v>0</v>
      </c>
      <c r="AT12">
        <f t="shared" si="3"/>
        <v>1</v>
      </c>
      <c r="AU12">
        <f t="shared" si="4"/>
        <v>1</v>
      </c>
      <c r="AV12">
        <f t="shared" si="5"/>
        <v>1</v>
      </c>
      <c r="AW12">
        <f t="shared" si="6"/>
        <v>0</v>
      </c>
      <c r="AX12">
        <f t="shared" si="7"/>
        <v>1</v>
      </c>
      <c r="AY12">
        <f t="shared" si="8"/>
        <v>0</v>
      </c>
      <c r="AZ12">
        <f t="shared" si="9"/>
        <v>0</v>
      </c>
      <c r="BA12">
        <f t="shared" si="10"/>
        <v>0</v>
      </c>
      <c r="BB12">
        <f t="shared" si="11"/>
        <v>1</v>
      </c>
      <c r="BC12">
        <f t="shared" si="12"/>
        <v>1</v>
      </c>
      <c r="BD12">
        <f t="shared" si="13"/>
        <v>1</v>
      </c>
      <c r="BE12">
        <f t="shared" si="14"/>
        <v>0</v>
      </c>
      <c r="BF12">
        <f t="shared" si="15"/>
        <v>0</v>
      </c>
      <c r="BG12">
        <f t="shared" si="16"/>
        <v>0</v>
      </c>
      <c r="BH12">
        <f t="shared" si="17"/>
        <v>0</v>
      </c>
      <c r="BI12">
        <f t="shared" si="18"/>
        <v>0</v>
      </c>
      <c r="BJ12">
        <f t="shared" si="19"/>
        <v>1</v>
      </c>
      <c r="BK12">
        <f t="shared" si="20"/>
        <v>0</v>
      </c>
      <c r="BL12">
        <f t="shared" si="21"/>
        <v>0</v>
      </c>
      <c r="BM12">
        <f t="shared" si="22"/>
        <v>1</v>
      </c>
      <c r="BN12">
        <f t="shared" si="23"/>
        <v>1</v>
      </c>
      <c r="BO12">
        <f t="shared" si="24"/>
        <v>0</v>
      </c>
      <c r="BP12">
        <f t="shared" si="25"/>
        <v>1</v>
      </c>
      <c r="BQ12">
        <f t="shared" si="26"/>
        <v>1</v>
      </c>
      <c r="BR12">
        <f t="shared" si="27"/>
        <v>1</v>
      </c>
      <c r="BS12">
        <f t="shared" si="28"/>
        <v>0</v>
      </c>
      <c r="BT12">
        <f t="shared" si="29"/>
        <v>0</v>
      </c>
      <c r="BU12">
        <f t="shared" si="30"/>
        <v>1</v>
      </c>
      <c r="BV12">
        <f t="shared" si="31"/>
        <v>1</v>
      </c>
      <c r="BX12">
        <f t="shared" si="39"/>
        <v>1</v>
      </c>
      <c r="BY12">
        <f t="shared" si="32"/>
        <v>1</v>
      </c>
      <c r="BZ12">
        <f t="shared" si="33"/>
        <v>1</v>
      </c>
      <c r="CA12">
        <f t="shared" si="34"/>
        <v>1</v>
      </c>
      <c r="CB12">
        <f t="shared" si="35"/>
        <v>1</v>
      </c>
      <c r="CC12">
        <f t="shared" si="36"/>
        <v>1</v>
      </c>
      <c r="CD12">
        <f t="shared" si="37"/>
        <v>1</v>
      </c>
    </row>
    <row r="13" spans="1:82" ht="12.75">
      <c r="A13" s="7">
        <f t="shared" si="38"/>
        <v>7</v>
      </c>
      <c r="B13" t="s">
        <v>74</v>
      </c>
      <c r="C13">
        <v>1</v>
      </c>
      <c r="F13">
        <v>1</v>
      </c>
      <c r="H13">
        <v>1</v>
      </c>
      <c r="O13">
        <v>0.5</v>
      </c>
      <c r="P13">
        <v>0.5</v>
      </c>
      <c r="V13">
        <v>1</v>
      </c>
      <c r="X13">
        <v>0.5</v>
      </c>
      <c r="Y13">
        <v>0.5</v>
      </c>
      <c r="AB13">
        <v>0.5</v>
      </c>
      <c r="AC13">
        <v>0.5</v>
      </c>
      <c r="AG13">
        <v>0.5</v>
      </c>
      <c r="AH13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"/>
        <v>1</v>
      </c>
      <c r="AS13">
        <f t="shared" si="2"/>
        <v>0</v>
      </c>
      <c r="AT13">
        <f t="shared" si="3"/>
        <v>1</v>
      </c>
      <c r="AU13">
        <f t="shared" si="4"/>
        <v>0</v>
      </c>
      <c r="AV13">
        <f t="shared" si="5"/>
        <v>1</v>
      </c>
      <c r="AW13">
        <f t="shared" si="6"/>
        <v>0</v>
      </c>
      <c r="AX13">
        <f t="shared" si="7"/>
        <v>0</v>
      </c>
      <c r="AY13">
        <f t="shared" si="8"/>
        <v>0</v>
      </c>
      <c r="AZ13">
        <f t="shared" si="9"/>
        <v>0</v>
      </c>
      <c r="BA13">
        <f t="shared" si="10"/>
        <v>0</v>
      </c>
      <c r="BB13">
        <f t="shared" si="11"/>
        <v>0</v>
      </c>
      <c r="BC13">
        <f t="shared" si="12"/>
        <v>1</v>
      </c>
      <c r="BD13">
        <f t="shared" si="13"/>
        <v>1</v>
      </c>
      <c r="BE13">
        <f t="shared" si="14"/>
        <v>0</v>
      </c>
      <c r="BF13">
        <f t="shared" si="15"/>
        <v>0</v>
      </c>
      <c r="BG13">
        <f t="shared" si="16"/>
        <v>0</v>
      </c>
      <c r="BH13">
        <f t="shared" si="17"/>
        <v>0</v>
      </c>
      <c r="BI13">
        <f t="shared" si="18"/>
        <v>0</v>
      </c>
      <c r="BJ13">
        <f t="shared" si="19"/>
        <v>1</v>
      </c>
      <c r="BK13">
        <f t="shared" si="20"/>
        <v>0</v>
      </c>
      <c r="BL13">
        <f t="shared" si="21"/>
        <v>1</v>
      </c>
      <c r="BM13">
        <f t="shared" si="22"/>
        <v>1</v>
      </c>
      <c r="BN13">
        <f t="shared" si="23"/>
        <v>0</v>
      </c>
      <c r="BO13">
        <f t="shared" si="24"/>
        <v>0</v>
      </c>
      <c r="BP13">
        <f t="shared" si="25"/>
        <v>1</v>
      </c>
      <c r="BQ13">
        <f t="shared" si="26"/>
        <v>1</v>
      </c>
      <c r="BR13">
        <f t="shared" si="27"/>
        <v>0</v>
      </c>
      <c r="BS13">
        <f t="shared" si="28"/>
        <v>0</v>
      </c>
      <c r="BT13">
        <f t="shared" si="29"/>
        <v>0</v>
      </c>
      <c r="BU13">
        <f t="shared" si="30"/>
        <v>1</v>
      </c>
      <c r="BV13">
        <f t="shared" si="31"/>
        <v>1</v>
      </c>
      <c r="BX13">
        <f t="shared" si="39"/>
        <v>1</v>
      </c>
      <c r="BY13">
        <f t="shared" si="32"/>
        <v>1</v>
      </c>
      <c r="BZ13">
        <f t="shared" si="33"/>
        <v>1</v>
      </c>
      <c r="CA13">
        <f t="shared" si="34"/>
        <v>1</v>
      </c>
      <c r="CB13">
        <f t="shared" si="35"/>
        <v>1</v>
      </c>
      <c r="CC13">
        <f t="shared" si="36"/>
        <v>1</v>
      </c>
      <c r="CD13">
        <f t="shared" si="37"/>
        <v>1</v>
      </c>
    </row>
    <row r="14" spans="1:82" ht="12.75">
      <c r="A14" s="7">
        <f t="shared" si="38"/>
        <v>8</v>
      </c>
      <c r="B14" t="s">
        <v>73</v>
      </c>
      <c r="C14">
        <v>1</v>
      </c>
      <c r="F14">
        <v>0.5</v>
      </c>
      <c r="G14">
        <v>0.5</v>
      </c>
      <c r="I14">
        <v>1</v>
      </c>
      <c r="J14">
        <v>0.5</v>
      </c>
      <c r="N14">
        <v>0.25</v>
      </c>
      <c r="O14">
        <v>0.25</v>
      </c>
      <c r="P14">
        <v>0.25</v>
      </c>
      <c r="Q14">
        <v>0.25</v>
      </c>
      <c r="V14">
        <v>0.5</v>
      </c>
      <c r="W14">
        <v>0.5</v>
      </c>
      <c r="Y14">
        <v>0.5</v>
      </c>
      <c r="Z14">
        <v>0.5</v>
      </c>
      <c r="AB14">
        <v>0.33</v>
      </c>
      <c r="AC14">
        <v>0.33</v>
      </c>
      <c r="AD14">
        <v>0.33</v>
      </c>
      <c r="AG14">
        <v>0.5</v>
      </c>
      <c r="AH14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"/>
        <v>1</v>
      </c>
      <c r="AS14">
        <f t="shared" si="2"/>
        <v>0</v>
      </c>
      <c r="AT14">
        <f t="shared" si="3"/>
        <v>1</v>
      </c>
      <c r="AU14">
        <f t="shared" si="4"/>
        <v>1</v>
      </c>
      <c r="AV14">
        <f t="shared" si="5"/>
        <v>0</v>
      </c>
      <c r="AW14">
        <f t="shared" si="6"/>
        <v>1</v>
      </c>
      <c r="AX14">
        <f t="shared" si="7"/>
        <v>1</v>
      </c>
      <c r="AY14">
        <f t="shared" si="8"/>
        <v>0</v>
      </c>
      <c r="AZ14">
        <f t="shared" si="9"/>
        <v>0</v>
      </c>
      <c r="BA14">
        <f t="shared" si="10"/>
        <v>0</v>
      </c>
      <c r="BB14">
        <f t="shared" si="11"/>
        <v>1</v>
      </c>
      <c r="BC14">
        <f t="shared" si="12"/>
        <v>1</v>
      </c>
      <c r="BD14">
        <f t="shared" si="13"/>
        <v>1</v>
      </c>
      <c r="BE14">
        <f t="shared" si="14"/>
        <v>1</v>
      </c>
      <c r="BF14">
        <f t="shared" si="15"/>
        <v>0</v>
      </c>
      <c r="BG14">
        <f t="shared" si="16"/>
        <v>0</v>
      </c>
      <c r="BH14">
        <f t="shared" si="17"/>
        <v>0</v>
      </c>
      <c r="BI14">
        <f t="shared" si="18"/>
        <v>0</v>
      </c>
      <c r="BJ14">
        <f t="shared" si="19"/>
        <v>1</v>
      </c>
      <c r="BK14">
        <f t="shared" si="20"/>
        <v>1</v>
      </c>
      <c r="BL14">
        <f t="shared" si="21"/>
        <v>0</v>
      </c>
      <c r="BM14">
        <f t="shared" si="22"/>
        <v>1</v>
      </c>
      <c r="BN14">
        <f t="shared" si="23"/>
        <v>1</v>
      </c>
      <c r="BO14">
        <f t="shared" si="24"/>
        <v>0</v>
      </c>
      <c r="BP14">
        <f t="shared" si="25"/>
        <v>1</v>
      </c>
      <c r="BQ14">
        <f t="shared" si="26"/>
        <v>1</v>
      </c>
      <c r="BR14">
        <f t="shared" si="27"/>
        <v>1</v>
      </c>
      <c r="BS14">
        <f t="shared" si="28"/>
        <v>0</v>
      </c>
      <c r="BT14">
        <f t="shared" si="29"/>
        <v>0</v>
      </c>
      <c r="BU14">
        <f t="shared" si="30"/>
        <v>1</v>
      </c>
      <c r="BV14">
        <f t="shared" si="31"/>
        <v>1</v>
      </c>
      <c r="BX14">
        <f t="shared" si="39"/>
        <v>1</v>
      </c>
      <c r="BY14">
        <f t="shared" si="32"/>
        <v>1</v>
      </c>
      <c r="BZ14">
        <f t="shared" si="33"/>
        <v>1</v>
      </c>
      <c r="CA14">
        <f t="shared" si="34"/>
        <v>1</v>
      </c>
      <c r="CB14">
        <f t="shared" si="35"/>
        <v>1</v>
      </c>
      <c r="CC14">
        <f t="shared" si="36"/>
        <v>1</v>
      </c>
      <c r="CD14">
        <f t="shared" si="37"/>
        <v>1</v>
      </c>
    </row>
    <row r="15" spans="1:82" ht="12.75">
      <c r="A15" s="7">
        <f t="shared" si="38"/>
        <v>9</v>
      </c>
      <c r="B15" t="s">
        <v>72</v>
      </c>
      <c r="C15">
        <v>0.5</v>
      </c>
      <c r="D15">
        <v>0.5</v>
      </c>
      <c r="E15">
        <v>1</v>
      </c>
      <c r="N15">
        <v>0.25</v>
      </c>
      <c r="O15">
        <v>0.25</v>
      </c>
      <c r="P15">
        <v>0.25</v>
      </c>
      <c r="Q15">
        <v>0.25</v>
      </c>
      <c r="U15">
        <v>0.33</v>
      </c>
      <c r="V15">
        <v>0.33</v>
      </c>
      <c r="W15">
        <v>0.33</v>
      </c>
      <c r="X15">
        <v>0.5</v>
      </c>
      <c r="Y15">
        <v>0.5</v>
      </c>
      <c r="AA15">
        <v>0.33</v>
      </c>
      <c r="AB15">
        <v>0.33</v>
      </c>
      <c r="AC15">
        <v>0.33</v>
      </c>
      <c r="AG15">
        <v>0.5</v>
      </c>
      <c r="AH1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"/>
        <v>1</v>
      </c>
      <c r="AS15">
        <f t="shared" si="2"/>
        <v>1</v>
      </c>
      <c r="AT15">
        <f t="shared" si="3"/>
        <v>0</v>
      </c>
      <c r="AU15">
        <f t="shared" si="4"/>
        <v>0</v>
      </c>
      <c r="AV15">
        <f t="shared" si="5"/>
        <v>0</v>
      </c>
      <c r="AW15">
        <f t="shared" si="6"/>
        <v>0</v>
      </c>
      <c r="AX15">
        <f t="shared" si="7"/>
        <v>0</v>
      </c>
      <c r="AY15">
        <f t="shared" si="8"/>
        <v>0</v>
      </c>
      <c r="AZ15">
        <f t="shared" si="9"/>
        <v>0</v>
      </c>
      <c r="BA15">
        <f t="shared" si="10"/>
        <v>0</v>
      </c>
      <c r="BB15">
        <f t="shared" si="11"/>
        <v>1</v>
      </c>
      <c r="BC15">
        <f t="shared" si="12"/>
        <v>1</v>
      </c>
      <c r="BD15">
        <f t="shared" si="13"/>
        <v>1</v>
      </c>
      <c r="BE15">
        <f t="shared" si="14"/>
        <v>1</v>
      </c>
      <c r="BF15">
        <f t="shared" si="15"/>
        <v>0</v>
      </c>
      <c r="BG15">
        <f t="shared" si="16"/>
        <v>0</v>
      </c>
      <c r="BH15">
        <f t="shared" si="17"/>
        <v>0</v>
      </c>
      <c r="BI15">
        <f t="shared" si="18"/>
        <v>1</v>
      </c>
      <c r="BJ15">
        <f t="shared" si="19"/>
        <v>1</v>
      </c>
      <c r="BK15">
        <f t="shared" si="20"/>
        <v>1</v>
      </c>
      <c r="BL15">
        <f t="shared" si="21"/>
        <v>1</v>
      </c>
      <c r="BM15">
        <f t="shared" si="22"/>
        <v>1</v>
      </c>
      <c r="BN15">
        <f t="shared" si="23"/>
        <v>0</v>
      </c>
      <c r="BO15">
        <f t="shared" si="24"/>
        <v>1</v>
      </c>
      <c r="BP15">
        <f t="shared" si="25"/>
        <v>1</v>
      </c>
      <c r="BQ15">
        <f t="shared" si="26"/>
        <v>1</v>
      </c>
      <c r="BR15">
        <f t="shared" si="27"/>
        <v>0</v>
      </c>
      <c r="BS15">
        <f t="shared" si="28"/>
        <v>0</v>
      </c>
      <c r="BT15">
        <f t="shared" si="29"/>
        <v>0</v>
      </c>
      <c r="BU15">
        <f t="shared" si="30"/>
        <v>1</v>
      </c>
      <c r="BV15">
        <f t="shared" si="31"/>
        <v>1</v>
      </c>
      <c r="BX15">
        <f t="shared" si="39"/>
        <v>1</v>
      </c>
      <c r="BY15">
        <f t="shared" si="32"/>
        <v>1</v>
      </c>
      <c r="BZ15">
        <f t="shared" si="33"/>
        <v>1</v>
      </c>
      <c r="CA15">
        <f t="shared" si="34"/>
        <v>1</v>
      </c>
      <c r="CB15">
        <f t="shared" si="35"/>
        <v>1</v>
      </c>
      <c r="CC15">
        <f t="shared" si="36"/>
        <v>1</v>
      </c>
      <c r="CD15">
        <f t="shared" si="37"/>
        <v>1</v>
      </c>
    </row>
    <row r="16" spans="1:82" ht="12.75">
      <c r="A16" s="7">
        <f t="shared" si="38"/>
        <v>10</v>
      </c>
      <c r="B16" t="s">
        <v>71</v>
      </c>
      <c r="C16">
        <v>1</v>
      </c>
      <c r="E16">
        <v>1</v>
      </c>
      <c r="N16">
        <v>0.33</v>
      </c>
      <c r="O16">
        <v>0.33</v>
      </c>
      <c r="P16">
        <v>0.33</v>
      </c>
      <c r="U16">
        <v>0.5</v>
      </c>
      <c r="V16">
        <v>0.5</v>
      </c>
      <c r="Y16">
        <v>0.5</v>
      </c>
      <c r="Z16">
        <v>0.5</v>
      </c>
      <c r="AB16">
        <v>0.5</v>
      </c>
      <c r="AC16">
        <v>0.5</v>
      </c>
      <c r="AG16">
        <v>0.5</v>
      </c>
      <c r="AH16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"/>
        <v>1</v>
      </c>
      <c r="AS16">
        <f t="shared" si="2"/>
        <v>1</v>
      </c>
      <c r="AT16">
        <f t="shared" si="3"/>
        <v>0</v>
      </c>
      <c r="AU16">
        <f t="shared" si="4"/>
        <v>0</v>
      </c>
      <c r="AV16">
        <f t="shared" si="5"/>
        <v>0</v>
      </c>
      <c r="AW16">
        <f t="shared" si="6"/>
        <v>0</v>
      </c>
      <c r="AX16">
        <f t="shared" si="7"/>
        <v>0</v>
      </c>
      <c r="AY16">
        <f t="shared" si="8"/>
        <v>0</v>
      </c>
      <c r="AZ16">
        <f t="shared" si="9"/>
        <v>0</v>
      </c>
      <c r="BA16">
        <f t="shared" si="10"/>
        <v>0</v>
      </c>
      <c r="BB16">
        <f t="shared" si="11"/>
        <v>1</v>
      </c>
      <c r="BC16">
        <f t="shared" si="12"/>
        <v>1</v>
      </c>
      <c r="BD16">
        <f t="shared" si="13"/>
        <v>1</v>
      </c>
      <c r="BE16">
        <f t="shared" si="14"/>
        <v>0</v>
      </c>
      <c r="BF16">
        <f t="shared" si="15"/>
        <v>0</v>
      </c>
      <c r="BG16">
        <f t="shared" si="16"/>
        <v>0</v>
      </c>
      <c r="BH16">
        <f t="shared" si="17"/>
        <v>0</v>
      </c>
      <c r="BI16">
        <f t="shared" si="18"/>
        <v>1</v>
      </c>
      <c r="BJ16">
        <f t="shared" si="19"/>
        <v>1</v>
      </c>
      <c r="BK16">
        <f t="shared" si="20"/>
        <v>0</v>
      </c>
      <c r="BL16">
        <f t="shared" si="21"/>
        <v>0</v>
      </c>
      <c r="BM16">
        <f t="shared" si="22"/>
        <v>1</v>
      </c>
      <c r="BN16">
        <f t="shared" si="23"/>
        <v>1</v>
      </c>
      <c r="BO16">
        <f t="shared" si="24"/>
        <v>0</v>
      </c>
      <c r="BP16">
        <f t="shared" si="25"/>
        <v>1</v>
      </c>
      <c r="BQ16">
        <f t="shared" si="26"/>
        <v>1</v>
      </c>
      <c r="BR16">
        <f t="shared" si="27"/>
        <v>0</v>
      </c>
      <c r="BS16">
        <f t="shared" si="28"/>
        <v>0</v>
      </c>
      <c r="BT16">
        <f t="shared" si="29"/>
        <v>0</v>
      </c>
      <c r="BU16">
        <f t="shared" si="30"/>
        <v>1</v>
      </c>
      <c r="BV16">
        <f t="shared" si="31"/>
        <v>1</v>
      </c>
      <c r="BX16">
        <f t="shared" si="39"/>
        <v>1</v>
      </c>
      <c r="BY16">
        <f t="shared" si="32"/>
        <v>1</v>
      </c>
      <c r="BZ16">
        <f t="shared" si="33"/>
        <v>1</v>
      </c>
      <c r="CA16">
        <f t="shared" si="34"/>
        <v>1</v>
      </c>
      <c r="CB16">
        <f t="shared" si="35"/>
        <v>1</v>
      </c>
      <c r="CC16">
        <f t="shared" si="36"/>
        <v>1</v>
      </c>
      <c r="CD16">
        <f t="shared" si="37"/>
        <v>1</v>
      </c>
    </row>
    <row r="17" spans="1:82" ht="12.75">
      <c r="A17" s="7">
        <f t="shared" si="38"/>
        <v>11</v>
      </c>
      <c r="B17" t="s">
        <v>70</v>
      </c>
      <c r="C17">
        <v>1</v>
      </c>
      <c r="F17">
        <v>0.5</v>
      </c>
      <c r="G17">
        <v>1</v>
      </c>
      <c r="H17">
        <v>1</v>
      </c>
      <c r="J17">
        <v>0.5</v>
      </c>
      <c r="N17">
        <v>0.33</v>
      </c>
      <c r="O17">
        <v>0.33</v>
      </c>
      <c r="P17">
        <v>0.33</v>
      </c>
      <c r="U17">
        <v>0.33</v>
      </c>
      <c r="V17">
        <v>0.33</v>
      </c>
      <c r="W17">
        <v>0.33</v>
      </c>
      <c r="Y17">
        <v>1</v>
      </c>
      <c r="AB17">
        <v>0.5</v>
      </c>
      <c r="AC17">
        <v>0.5</v>
      </c>
      <c r="AG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"/>
        <v>1</v>
      </c>
      <c r="AS17">
        <f t="shared" si="2"/>
        <v>0</v>
      </c>
      <c r="AT17">
        <f t="shared" si="3"/>
        <v>1</v>
      </c>
      <c r="AU17">
        <f t="shared" si="4"/>
        <v>1</v>
      </c>
      <c r="AV17">
        <f t="shared" si="5"/>
        <v>1</v>
      </c>
      <c r="AW17">
        <f t="shared" si="6"/>
        <v>0</v>
      </c>
      <c r="AX17">
        <f t="shared" si="7"/>
        <v>1</v>
      </c>
      <c r="AY17">
        <f t="shared" si="8"/>
        <v>0</v>
      </c>
      <c r="AZ17">
        <f t="shared" si="9"/>
        <v>0</v>
      </c>
      <c r="BA17">
        <f t="shared" si="10"/>
        <v>0</v>
      </c>
      <c r="BB17">
        <f t="shared" si="11"/>
        <v>1</v>
      </c>
      <c r="BC17">
        <f t="shared" si="12"/>
        <v>1</v>
      </c>
      <c r="BD17">
        <f t="shared" si="13"/>
        <v>1</v>
      </c>
      <c r="BE17">
        <f t="shared" si="14"/>
        <v>0</v>
      </c>
      <c r="BF17">
        <f t="shared" si="15"/>
        <v>0</v>
      </c>
      <c r="BG17">
        <f t="shared" si="16"/>
        <v>0</v>
      </c>
      <c r="BH17">
        <f t="shared" si="17"/>
        <v>0</v>
      </c>
      <c r="BI17">
        <f t="shared" si="18"/>
        <v>1</v>
      </c>
      <c r="BJ17">
        <f t="shared" si="19"/>
        <v>1</v>
      </c>
      <c r="BK17">
        <f t="shared" si="20"/>
        <v>1</v>
      </c>
      <c r="BL17">
        <f t="shared" si="21"/>
        <v>0</v>
      </c>
      <c r="BM17">
        <f t="shared" si="22"/>
        <v>1</v>
      </c>
      <c r="BN17">
        <f t="shared" si="23"/>
        <v>0</v>
      </c>
      <c r="BO17">
        <f t="shared" si="24"/>
        <v>0</v>
      </c>
      <c r="BP17">
        <f t="shared" si="25"/>
        <v>1</v>
      </c>
      <c r="BQ17">
        <f t="shared" si="26"/>
        <v>1</v>
      </c>
      <c r="BR17">
        <f t="shared" si="27"/>
        <v>0</v>
      </c>
      <c r="BS17">
        <f t="shared" si="28"/>
        <v>0</v>
      </c>
      <c r="BT17">
        <f t="shared" si="29"/>
        <v>0</v>
      </c>
      <c r="BU17">
        <f t="shared" si="30"/>
        <v>1</v>
      </c>
      <c r="BV17">
        <f t="shared" si="31"/>
        <v>0</v>
      </c>
      <c r="BX17">
        <f t="shared" si="39"/>
        <v>1</v>
      </c>
      <c r="BY17">
        <f t="shared" si="32"/>
        <v>1</v>
      </c>
      <c r="BZ17">
        <f t="shared" si="33"/>
        <v>1</v>
      </c>
      <c r="CA17">
        <f t="shared" si="34"/>
        <v>1</v>
      </c>
      <c r="CB17">
        <f t="shared" si="35"/>
        <v>1</v>
      </c>
      <c r="CC17">
        <f t="shared" si="36"/>
        <v>1</v>
      </c>
      <c r="CD17">
        <f t="shared" si="37"/>
        <v>1</v>
      </c>
    </row>
    <row r="18" spans="1:82" ht="12.75">
      <c r="A18" s="7">
        <f t="shared" si="38"/>
        <v>12</v>
      </c>
      <c r="B18" t="s">
        <v>69</v>
      </c>
      <c r="C18">
        <v>1</v>
      </c>
      <c r="F18">
        <v>1</v>
      </c>
      <c r="G18">
        <v>1</v>
      </c>
      <c r="H18">
        <v>0.5</v>
      </c>
      <c r="I18">
        <v>0.5</v>
      </c>
      <c r="J18">
        <v>0.5</v>
      </c>
      <c r="N18">
        <v>0.5</v>
      </c>
      <c r="O18">
        <v>0.5</v>
      </c>
      <c r="U18">
        <v>1</v>
      </c>
      <c r="Y18">
        <v>0.5</v>
      </c>
      <c r="Z18">
        <v>0.5</v>
      </c>
      <c r="AB18">
        <v>0.5</v>
      </c>
      <c r="AC18">
        <v>0.5</v>
      </c>
      <c r="AF18">
        <v>0.5</v>
      </c>
      <c r="AG18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"/>
        <v>1</v>
      </c>
      <c r="AS18">
        <f t="shared" si="2"/>
        <v>0</v>
      </c>
      <c r="AT18">
        <f t="shared" si="3"/>
        <v>1</v>
      </c>
      <c r="AU18">
        <f t="shared" si="4"/>
        <v>1</v>
      </c>
      <c r="AV18">
        <f t="shared" si="5"/>
        <v>1</v>
      </c>
      <c r="AW18">
        <f t="shared" si="6"/>
        <v>1</v>
      </c>
      <c r="AX18">
        <f t="shared" si="7"/>
        <v>1</v>
      </c>
      <c r="AY18">
        <f t="shared" si="8"/>
        <v>0</v>
      </c>
      <c r="AZ18">
        <f t="shared" si="9"/>
        <v>0</v>
      </c>
      <c r="BA18">
        <f t="shared" si="10"/>
        <v>0</v>
      </c>
      <c r="BB18">
        <f t="shared" si="11"/>
        <v>1</v>
      </c>
      <c r="BC18">
        <f t="shared" si="12"/>
        <v>1</v>
      </c>
      <c r="BD18">
        <f t="shared" si="13"/>
        <v>0</v>
      </c>
      <c r="BE18">
        <f t="shared" si="14"/>
        <v>0</v>
      </c>
      <c r="BF18">
        <f t="shared" si="15"/>
        <v>0</v>
      </c>
      <c r="BG18">
        <f t="shared" si="16"/>
        <v>0</v>
      </c>
      <c r="BH18">
        <f t="shared" si="17"/>
        <v>0</v>
      </c>
      <c r="BI18">
        <f t="shared" si="18"/>
        <v>1</v>
      </c>
      <c r="BJ18">
        <f t="shared" si="19"/>
        <v>0</v>
      </c>
      <c r="BK18">
        <f t="shared" si="20"/>
        <v>0</v>
      </c>
      <c r="BL18">
        <f t="shared" si="21"/>
        <v>0</v>
      </c>
      <c r="BM18">
        <f t="shared" si="22"/>
        <v>1</v>
      </c>
      <c r="BN18">
        <f t="shared" si="23"/>
        <v>1</v>
      </c>
      <c r="BO18">
        <f t="shared" si="24"/>
        <v>0</v>
      </c>
      <c r="BP18">
        <f t="shared" si="25"/>
        <v>1</v>
      </c>
      <c r="BQ18">
        <f t="shared" si="26"/>
        <v>1</v>
      </c>
      <c r="BR18">
        <f t="shared" si="27"/>
        <v>0</v>
      </c>
      <c r="BS18">
        <f t="shared" si="28"/>
        <v>0</v>
      </c>
      <c r="BT18">
        <f t="shared" si="29"/>
        <v>1</v>
      </c>
      <c r="BU18">
        <f t="shared" si="30"/>
        <v>1</v>
      </c>
      <c r="BV18">
        <f t="shared" si="31"/>
        <v>0</v>
      </c>
      <c r="BX18">
        <f t="shared" si="39"/>
        <v>1</v>
      </c>
      <c r="BY18">
        <f t="shared" si="32"/>
        <v>1</v>
      </c>
      <c r="BZ18">
        <f t="shared" si="33"/>
        <v>1</v>
      </c>
      <c r="CA18">
        <f t="shared" si="34"/>
        <v>1</v>
      </c>
      <c r="CB18">
        <f t="shared" si="35"/>
        <v>1</v>
      </c>
      <c r="CC18">
        <f t="shared" si="36"/>
        <v>1</v>
      </c>
      <c r="CD18">
        <f t="shared" si="37"/>
        <v>1</v>
      </c>
    </row>
    <row r="19" spans="1:82" ht="12.75">
      <c r="A19" s="7">
        <f t="shared" si="38"/>
        <v>13</v>
      </c>
      <c r="B19" t="s">
        <v>68</v>
      </c>
      <c r="C19">
        <v>0</v>
      </c>
      <c r="D19">
        <v>1</v>
      </c>
      <c r="E19">
        <v>0.5</v>
      </c>
      <c r="H19">
        <v>0.5</v>
      </c>
      <c r="O19">
        <v>0.33</v>
      </c>
      <c r="P19">
        <v>0.33</v>
      </c>
      <c r="Q19">
        <v>0.33</v>
      </c>
      <c r="T19">
        <v>1</v>
      </c>
      <c r="U19">
        <v>1</v>
      </c>
      <c r="Y19">
        <v>0.5</v>
      </c>
      <c r="Z19">
        <v>0.5</v>
      </c>
      <c r="AB19">
        <v>0.5</v>
      </c>
      <c r="AC19">
        <v>0.5</v>
      </c>
      <c r="AG19">
        <v>0.5</v>
      </c>
      <c r="AH19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"/>
        <v>1</v>
      </c>
      <c r="AS19">
        <f t="shared" si="2"/>
        <v>1</v>
      </c>
      <c r="AT19">
        <f t="shared" si="3"/>
        <v>0</v>
      </c>
      <c r="AU19">
        <f t="shared" si="4"/>
        <v>0</v>
      </c>
      <c r="AV19">
        <f t="shared" si="5"/>
        <v>1</v>
      </c>
      <c r="AW19">
        <f t="shared" si="6"/>
        <v>0</v>
      </c>
      <c r="AX19">
        <f t="shared" si="7"/>
        <v>0</v>
      </c>
      <c r="AY19">
        <f t="shared" si="8"/>
        <v>0</v>
      </c>
      <c r="AZ19">
        <f t="shared" si="9"/>
        <v>0</v>
      </c>
      <c r="BA19">
        <f t="shared" si="10"/>
        <v>0</v>
      </c>
      <c r="BB19">
        <f t="shared" si="11"/>
        <v>0</v>
      </c>
      <c r="BC19">
        <f t="shared" si="12"/>
        <v>1</v>
      </c>
      <c r="BD19">
        <f t="shared" si="13"/>
        <v>1</v>
      </c>
      <c r="BE19">
        <f t="shared" si="14"/>
        <v>1</v>
      </c>
      <c r="BF19">
        <f t="shared" si="15"/>
        <v>0</v>
      </c>
      <c r="BG19">
        <f t="shared" si="16"/>
        <v>0</v>
      </c>
      <c r="BH19">
        <f t="shared" si="17"/>
        <v>1</v>
      </c>
      <c r="BI19">
        <f t="shared" si="18"/>
        <v>1</v>
      </c>
      <c r="BJ19">
        <f t="shared" si="19"/>
        <v>0</v>
      </c>
      <c r="BK19">
        <f t="shared" si="20"/>
        <v>0</v>
      </c>
      <c r="BL19">
        <f t="shared" si="21"/>
        <v>0</v>
      </c>
      <c r="BM19">
        <f t="shared" si="22"/>
        <v>1</v>
      </c>
      <c r="BN19">
        <f t="shared" si="23"/>
        <v>1</v>
      </c>
      <c r="BO19">
        <f t="shared" si="24"/>
        <v>0</v>
      </c>
      <c r="BP19">
        <f t="shared" si="25"/>
        <v>1</v>
      </c>
      <c r="BQ19">
        <f t="shared" si="26"/>
        <v>1</v>
      </c>
      <c r="BR19">
        <f t="shared" si="27"/>
        <v>0</v>
      </c>
      <c r="BS19">
        <f t="shared" si="28"/>
        <v>0</v>
      </c>
      <c r="BT19">
        <f t="shared" si="29"/>
        <v>0</v>
      </c>
      <c r="BU19">
        <f t="shared" si="30"/>
        <v>1</v>
      </c>
      <c r="BV19">
        <f t="shared" si="31"/>
        <v>1</v>
      </c>
      <c r="BX19">
        <f t="shared" si="39"/>
        <v>1</v>
      </c>
      <c r="BY19">
        <f t="shared" si="32"/>
        <v>1</v>
      </c>
      <c r="BZ19">
        <f t="shared" si="33"/>
        <v>1</v>
      </c>
      <c r="CA19">
        <f t="shared" si="34"/>
        <v>1</v>
      </c>
      <c r="CB19">
        <f t="shared" si="35"/>
        <v>1</v>
      </c>
      <c r="CC19">
        <f t="shared" si="36"/>
        <v>1</v>
      </c>
      <c r="CD19">
        <f t="shared" si="37"/>
        <v>1</v>
      </c>
    </row>
    <row r="20" spans="1:82" ht="12.75">
      <c r="A20" s="7">
        <f t="shared" si="38"/>
        <v>14</v>
      </c>
      <c r="B20" t="s">
        <v>67</v>
      </c>
      <c r="C20">
        <v>0</v>
      </c>
      <c r="D20">
        <v>1</v>
      </c>
      <c r="F20">
        <v>1</v>
      </c>
      <c r="G20">
        <v>1</v>
      </c>
      <c r="H20">
        <v>0.5</v>
      </c>
      <c r="I20">
        <v>0.5</v>
      </c>
      <c r="J20">
        <v>0.5</v>
      </c>
      <c r="M20">
        <v>0.33</v>
      </c>
      <c r="N20">
        <v>0.33</v>
      </c>
      <c r="O20">
        <v>0.33</v>
      </c>
      <c r="U20">
        <v>1</v>
      </c>
      <c r="X20">
        <v>0.5</v>
      </c>
      <c r="Y20">
        <v>0.5</v>
      </c>
      <c r="AA20">
        <v>0.5</v>
      </c>
      <c r="AB20">
        <v>0.5</v>
      </c>
      <c r="AG20">
        <v>0.5</v>
      </c>
      <c r="AH20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"/>
        <v>1</v>
      </c>
      <c r="AS20">
        <f t="shared" si="2"/>
        <v>0</v>
      </c>
      <c r="AT20">
        <f t="shared" si="3"/>
        <v>1</v>
      </c>
      <c r="AU20">
        <f t="shared" si="4"/>
        <v>1</v>
      </c>
      <c r="AV20">
        <f t="shared" si="5"/>
        <v>1</v>
      </c>
      <c r="AW20">
        <f t="shared" si="6"/>
        <v>1</v>
      </c>
      <c r="AX20">
        <f t="shared" si="7"/>
        <v>1</v>
      </c>
      <c r="AY20">
        <f t="shared" si="8"/>
        <v>0</v>
      </c>
      <c r="AZ20">
        <f t="shared" si="9"/>
        <v>0</v>
      </c>
      <c r="BA20">
        <f t="shared" si="10"/>
        <v>1</v>
      </c>
      <c r="BB20">
        <f t="shared" si="11"/>
        <v>1</v>
      </c>
      <c r="BC20">
        <f t="shared" si="12"/>
        <v>1</v>
      </c>
      <c r="BD20">
        <f t="shared" si="13"/>
        <v>0</v>
      </c>
      <c r="BE20">
        <f t="shared" si="14"/>
        <v>0</v>
      </c>
      <c r="BF20">
        <f t="shared" si="15"/>
        <v>0</v>
      </c>
      <c r="BG20">
        <f t="shared" si="16"/>
        <v>0</v>
      </c>
      <c r="BH20">
        <f t="shared" si="17"/>
        <v>0</v>
      </c>
      <c r="BI20">
        <f t="shared" si="18"/>
        <v>1</v>
      </c>
      <c r="BJ20">
        <f t="shared" si="19"/>
        <v>0</v>
      </c>
      <c r="BK20">
        <f t="shared" si="20"/>
        <v>0</v>
      </c>
      <c r="BL20">
        <f t="shared" si="21"/>
        <v>1</v>
      </c>
      <c r="BM20">
        <f t="shared" si="22"/>
        <v>1</v>
      </c>
      <c r="BN20">
        <f t="shared" si="23"/>
        <v>0</v>
      </c>
      <c r="BO20">
        <f t="shared" si="24"/>
        <v>1</v>
      </c>
      <c r="BP20">
        <f t="shared" si="25"/>
        <v>1</v>
      </c>
      <c r="BQ20">
        <f t="shared" si="26"/>
        <v>0</v>
      </c>
      <c r="BR20">
        <f t="shared" si="27"/>
        <v>0</v>
      </c>
      <c r="BS20">
        <f t="shared" si="28"/>
        <v>0</v>
      </c>
      <c r="BT20">
        <f t="shared" si="29"/>
        <v>0</v>
      </c>
      <c r="BU20">
        <f t="shared" si="30"/>
        <v>1</v>
      </c>
      <c r="BV20">
        <f t="shared" si="31"/>
        <v>1</v>
      </c>
      <c r="BX20">
        <f t="shared" si="39"/>
        <v>1</v>
      </c>
      <c r="BY20">
        <f t="shared" si="32"/>
        <v>1</v>
      </c>
      <c r="BZ20">
        <f t="shared" si="33"/>
        <v>1</v>
      </c>
      <c r="CA20">
        <f t="shared" si="34"/>
        <v>1</v>
      </c>
      <c r="CB20">
        <f t="shared" si="35"/>
        <v>1</v>
      </c>
      <c r="CC20">
        <f t="shared" si="36"/>
        <v>1</v>
      </c>
      <c r="CD20">
        <f t="shared" si="37"/>
        <v>1</v>
      </c>
    </row>
    <row r="21" spans="1:82" ht="12.75">
      <c r="A21" s="7">
        <f t="shared" si="38"/>
        <v>15</v>
      </c>
      <c r="B21" t="s">
        <v>66</v>
      </c>
      <c r="C21">
        <v>1</v>
      </c>
      <c r="F21">
        <v>1</v>
      </c>
      <c r="G21">
        <v>1</v>
      </c>
      <c r="I21">
        <v>1</v>
      </c>
      <c r="J21">
        <v>0.5</v>
      </c>
      <c r="M21">
        <v>0.5</v>
      </c>
      <c r="N21">
        <v>0.5</v>
      </c>
      <c r="V21">
        <v>1</v>
      </c>
      <c r="Y21">
        <v>1</v>
      </c>
      <c r="AB21">
        <v>0.5</v>
      </c>
      <c r="AC21">
        <v>0.5</v>
      </c>
      <c r="AG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"/>
        <v>1</v>
      </c>
      <c r="AS21">
        <f t="shared" si="2"/>
        <v>0</v>
      </c>
      <c r="AT21">
        <f t="shared" si="3"/>
        <v>1</v>
      </c>
      <c r="AU21">
        <f t="shared" si="4"/>
        <v>1</v>
      </c>
      <c r="AV21">
        <f t="shared" si="5"/>
        <v>0</v>
      </c>
      <c r="AW21">
        <f t="shared" si="6"/>
        <v>1</v>
      </c>
      <c r="AX21">
        <f t="shared" si="7"/>
        <v>1</v>
      </c>
      <c r="AY21">
        <f t="shared" si="8"/>
        <v>0</v>
      </c>
      <c r="AZ21">
        <f t="shared" si="9"/>
        <v>0</v>
      </c>
      <c r="BA21">
        <f t="shared" si="10"/>
        <v>1</v>
      </c>
      <c r="BB21">
        <f t="shared" si="11"/>
        <v>1</v>
      </c>
      <c r="BC21">
        <f t="shared" si="12"/>
        <v>0</v>
      </c>
      <c r="BD21">
        <f t="shared" si="13"/>
        <v>0</v>
      </c>
      <c r="BE21">
        <f t="shared" si="14"/>
        <v>0</v>
      </c>
      <c r="BF21">
        <f t="shared" si="15"/>
        <v>0</v>
      </c>
      <c r="BG21">
        <f t="shared" si="16"/>
        <v>0</v>
      </c>
      <c r="BH21">
        <f t="shared" si="17"/>
        <v>0</v>
      </c>
      <c r="BI21">
        <f t="shared" si="18"/>
        <v>0</v>
      </c>
      <c r="BJ21">
        <f t="shared" si="19"/>
        <v>1</v>
      </c>
      <c r="BK21">
        <f t="shared" si="20"/>
        <v>0</v>
      </c>
      <c r="BL21">
        <f t="shared" si="21"/>
        <v>0</v>
      </c>
      <c r="BM21">
        <f t="shared" si="22"/>
        <v>1</v>
      </c>
      <c r="BN21">
        <f t="shared" si="23"/>
        <v>0</v>
      </c>
      <c r="BO21">
        <f t="shared" si="24"/>
        <v>0</v>
      </c>
      <c r="BP21">
        <f t="shared" si="25"/>
        <v>1</v>
      </c>
      <c r="BQ21">
        <f t="shared" si="26"/>
        <v>1</v>
      </c>
      <c r="BR21">
        <f t="shared" si="27"/>
        <v>0</v>
      </c>
      <c r="BS21">
        <f t="shared" si="28"/>
        <v>0</v>
      </c>
      <c r="BT21">
        <f t="shared" si="29"/>
        <v>0</v>
      </c>
      <c r="BU21">
        <f t="shared" si="30"/>
        <v>1</v>
      </c>
      <c r="BV21">
        <f t="shared" si="31"/>
        <v>0</v>
      </c>
      <c r="BX21">
        <f t="shared" si="39"/>
        <v>1</v>
      </c>
      <c r="BY21">
        <f t="shared" si="32"/>
        <v>1</v>
      </c>
      <c r="BZ21">
        <f t="shared" si="33"/>
        <v>1</v>
      </c>
      <c r="CA21">
        <f t="shared" si="34"/>
        <v>1</v>
      </c>
      <c r="CB21">
        <f t="shared" si="35"/>
        <v>1</v>
      </c>
      <c r="CC21">
        <f t="shared" si="36"/>
        <v>1</v>
      </c>
      <c r="CD21">
        <f t="shared" si="37"/>
        <v>1</v>
      </c>
    </row>
    <row r="22" spans="1:82" ht="12.75">
      <c r="A22" s="7">
        <f t="shared" si="38"/>
        <v>16</v>
      </c>
      <c r="B22" t="s">
        <v>65</v>
      </c>
      <c r="C22">
        <v>0.5</v>
      </c>
      <c r="D22">
        <v>0.5</v>
      </c>
      <c r="F22">
        <v>1</v>
      </c>
      <c r="G22">
        <v>1</v>
      </c>
      <c r="I22">
        <v>1</v>
      </c>
      <c r="J22">
        <v>1</v>
      </c>
      <c r="N22">
        <v>0.33</v>
      </c>
      <c r="O22">
        <v>0.33</v>
      </c>
      <c r="P22">
        <v>0.33</v>
      </c>
      <c r="V22">
        <v>0.5</v>
      </c>
      <c r="W22">
        <v>0.5</v>
      </c>
      <c r="X22">
        <v>0.5</v>
      </c>
      <c r="Y22">
        <v>0.5</v>
      </c>
      <c r="AB22">
        <v>1</v>
      </c>
      <c r="AG22">
        <v>0.5</v>
      </c>
      <c r="AH22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"/>
        <v>1</v>
      </c>
      <c r="AS22">
        <f t="shared" si="2"/>
        <v>0</v>
      </c>
      <c r="AT22">
        <f t="shared" si="3"/>
        <v>1</v>
      </c>
      <c r="AU22">
        <f t="shared" si="4"/>
        <v>1</v>
      </c>
      <c r="AV22">
        <f t="shared" si="5"/>
        <v>0</v>
      </c>
      <c r="AW22">
        <f t="shared" si="6"/>
        <v>1</v>
      </c>
      <c r="AX22">
        <f t="shared" si="7"/>
        <v>1</v>
      </c>
      <c r="AY22">
        <f t="shared" si="8"/>
        <v>0</v>
      </c>
      <c r="AZ22">
        <f t="shared" si="9"/>
        <v>0</v>
      </c>
      <c r="BA22">
        <f t="shared" si="10"/>
        <v>0</v>
      </c>
      <c r="BB22">
        <f t="shared" si="11"/>
        <v>1</v>
      </c>
      <c r="BC22">
        <f t="shared" si="12"/>
        <v>1</v>
      </c>
      <c r="BD22">
        <f t="shared" si="13"/>
        <v>1</v>
      </c>
      <c r="BE22">
        <f t="shared" si="14"/>
        <v>0</v>
      </c>
      <c r="BF22">
        <f t="shared" si="15"/>
        <v>0</v>
      </c>
      <c r="BG22">
        <f t="shared" si="16"/>
        <v>0</v>
      </c>
      <c r="BH22">
        <f t="shared" si="17"/>
        <v>0</v>
      </c>
      <c r="BI22">
        <f t="shared" si="18"/>
        <v>0</v>
      </c>
      <c r="BJ22">
        <f t="shared" si="19"/>
        <v>1</v>
      </c>
      <c r="BK22">
        <f t="shared" si="20"/>
        <v>1</v>
      </c>
      <c r="BL22">
        <f t="shared" si="21"/>
        <v>1</v>
      </c>
      <c r="BM22">
        <f t="shared" si="22"/>
        <v>1</v>
      </c>
      <c r="BN22">
        <f t="shared" si="23"/>
        <v>0</v>
      </c>
      <c r="BO22">
        <f t="shared" si="24"/>
        <v>0</v>
      </c>
      <c r="BP22">
        <f t="shared" si="25"/>
        <v>1</v>
      </c>
      <c r="BQ22">
        <f t="shared" si="26"/>
        <v>0</v>
      </c>
      <c r="BR22">
        <f t="shared" si="27"/>
        <v>0</v>
      </c>
      <c r="BS22">
        <f t="shared" si="28"/>
        <v>0</v>
      </c>
      <c r="BT22">
        <f t="shared" si="29"/>
        <v>0</v>
      </c>
      <c r="BU22">
        <f t="shared" si="30"/>
        <v>1</v>
      </c>
      <c r="BV22">
        <f t="shared" si="31"/>
        <v>1</v>
      </c>
      <c r="BX22">
        <f t="shared" si="39"/>
        <v>1</v>
      </c>
      <c r="BY22">
        <f t="shared" si="32"/>
        <v>1</v>
      </c>
      <c r="BZ22">
        <f t="shared" si="33"/>
        <v>1</v>
      </c>
      <c r="CA22">
        <f t="shared" si="34"/>
        <v>1</v>
      </c>
      <c r="CB22">
        <f t="shared" si="35"/>
        <v>1</v>
      </c>
      <c r="CC22">
        <f t="shared" si="36"/>
        <v>1</v>
      </c>
      <c r="CD22">
        <f t="shared" si="37"/>
        <v>1</v>
      </c>
    </row>
    <row r="23" spans="1:82" ht="12.75">
      <c r="A23" s="7">
        <f t="shared" si="38"/>
        <v>17</v>
      </c>
      <c r="B23" t="s">
        <v>64</v>
      </c>
      <c r="C23">
        <v>1</v>
      </c>
      <c r="F23">
        <v>0.5</v>
      </c>
      <c r="G23">
        <v>0.1</v>
      </c>
      <c r="H23">
        <v>1</v>
      </c>
      <c r="L23">
        <v>0.33</v>
      </c>
      <c r="M23">
        <v>0.33</v>
      </c>
      <c r="N23">
        <v>0.33</v>
      </c>
      <c r="V23">
        <v>1</v>
      </c>
      <c r="Y23">
        <v>0.5</v>
      </c>
      <c r="Z23">
        <v>0.5</v>
      </c>
      <c r="AD23">
        <v>0.5</v>
      </c>
      <c r="AE23">
        <v>0.5</v>
      </c>
      <c r="AG23">
        <v>0.5</v>
      </c>
      <c r="AH23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"/>
        <v>1</v>
      </c>
      <c r="AS23">
        <f t="shared" si="2"/>
        <v>0</v>
      </c>
      <c r="AT23">
        <f t="shared" si="3"/>
        <v>1</v>
      </c>
      <c r="AU23">
        <f t="shared" si="4"/>
        <v>1</v>
      </c>
      <c r="AV23">
        <f t="shared" si="5"/>
        <v>1</v>
      </c>
      <c r="AW23">
        <f t="shared" si="6"/>
        <v>0</v>
      </c>
      <c r="AX23">
        <f t="shared" si="7"/>
        <v>0</v>
      </c>
      <c r="AY23">
        <f t="shared" si="8"/>
        <v>0</v>
      </c>
      <c r="AZ23">
        <f t="shared" si="9"/>
        <v>1</v>
      </c>
      <c r="BA23">
        <f t="shared" si="10"/>
        <v>1</v>
      </c>
      <c r="BB23">
        <f t="shared" si="11"/>
        <v>1</v>
      </c>
      <c r="BC23">
        <f t="shared" si="12"/>
        <v>0</v>
      </c>
      <c r="BD23">
        <f t="shared" si="13"/>
        <v>0</v>
      </c>
      <c r="BE23">
        <f t="shared" si="14"/>
        <v>0</v>
      </c>
      <c r="BF23">
        <f t="shared" si="15"/>
        <v>0</v>
      </c>
      <c r="BG23">
        <f t="shared" si="16"/>
        <v>0</v>
      </c>
      <c r="BH23">
        <f t="shared" si="17"/>
        <v>0</v>
      </c>
      <c r="BI23">
        <f t="shared" si="18"/>
        <v>0</v>
      </c>
      <c r="BJ23">
        <f t="shared" si="19"/>
        <v>1</v>
      </c>
      <c r="BK23">
        <f t="shared" si="20"/>
        <v>0</v>
      </c>
      <c r="BL23">
        <f t="shared" si="21"/>
        <v>0</v>
      </c>
      <c r="BM23">
        <f t="shared" si="22"/>
        <v>1</v>
      </c>
      <c r="BN23">
        <f t="shared" si="23"/>
        <v>1</v>
      </c>
      <c r="BO23">
        <f t="shared" si="24"/>
        <v>0</v>
      </c>
      <c r="BP23">
        <f t="shared" si="25"/>
        <v>0</v>
      </c>
      <c r="BQ23">
        <f t="shared" si="26"/>
        <v>0</v>
      </c>
      <c r="BR23">
        <f t="shared" si="27"/>
        <v>1</v>
      </c>
      <c r="BS23">
        <f t="shared" si="28"/>
        <v>1</v>
      </c>
      <c r="BT23">
        <f t="shared" si="29"/>
        <v>0</v>
      </c>
      <c r="BU23">
        <f t="shared" si="30"/>
        <v>1</v>
      </c>
      <c r="BV23">
        <f t="shared" si="31"/>
        <v>1</v>
      </c>
      <c r="BX23">
        <f t="shared" si="39"/>
        <v>1</v>
      </c>
      <c r="BY23">
        <f t="shared" si="32"/>
        <v>1</v>
      </c>
      <c r="BZ23">
        <f t="shared" si="33"/>
        <v>1</v>
      </c>
      <c r="CA23">
        <f t="shared" si="34"/>
        <v>1</v>
      </c>
      <c r="CB23">
        <f t="shared" si="35"/>
        <v>1</v>
      </c>
      <c r="CC23">
        <f t="shared" si="36"/>
        <v>1</v>
      </c>
      <c r="CD23">
        <f t="shared" si="37"/>
        <v>1</v>
      </c>
    </row>
    <row r="24" spans="1:82" ht="12.75">
      <c r="A24" s="7">
        <f t="shared" si="38"/>
        <v>18</v>
      </c>
      <c r="B24" t="s">
        <v>63</v>
      </c>
      <c r="C24">
        <v>1</v>
      </c>
      <c r="F24">
        <v>1</v>
      </c>
      <c r="G24">
        <v>1</v>
      </c>
      <c r="I24">
        <v>1</v>
      </c>
      <c r="J24">
        <v>0.5</v>
      </c>
      <c r="N24">
        <v>0.5</v>
      </c>
      <c r="O24">
        <v>0.5</v>
      </c>
      <c r="V24">
        <v>0.5</v>
      </c>
      <c r="W24">
        <v>0.5</v>
      </c>
      <c r="Y24">
        <v>0.5</v>
      </c>
      <c r="Z24">
        <v>0.5</v>
      </c>
      <c r="AB24">
        <v>0.33</v>
      </c>
      <c r="AC24">
        <v>0.33</v>
      </c>
      <c r="AD24">
        <v>0.33</v>
      </c>
      <c r="AG24">
        <v>0.5</v>
      </c>
      <c r="AH24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"/>
        <v>1</v>
      </c>
      <c r="AS24">
        <f t="shared" si="2"/>
        <v>0</v>
      </c>
      <c r="AT24">
        <f t="shared" si="3"/>
        <v>1</v>
      </c>
      <c r="AU24">
        <f t="shared" si="4"/>
        <v>1</v>
      </c>
      <c r="AV24">
        <f t="shared" si="5"/>
        <v>0</v>
      </c>
      <c r="AW24">
        <f t="shared" si="6"/>
        <v>1</v>
      </c>
      <c r="AX24">
        <f t="shared" si="7"/>
        <v>1</v>
      </c>
      <c r="AY24">
        <f t="shared" si="8"/>
        <v>0</v>
      </c>
      <c r="AZ24">
        <f t="shared" si="9"/>
        <v>0</v>
      </c>
      <c r="BA24">
        <f t="shared" si="10"/>
        <v>0</v>
      </c>
      <c r="BB24">
        <f t="shared" si="11"/>
        <v>1</v>
      </c>
      <c r="BC24">
        <f t="shared" si="12"/>
        <v>1</v>
      </c>
      <c r="BD24">
        <f t="shared" si="13"/>
        <v>0</v>
      </c>
      <c r="BE24">
        <f t="shared" si="14"/>
        <v>0</v>
      </c>
      <c r="BF24">
        <f t="shared" si="15"/>
        <v>0</v>
      </c>
      <c r="BG24">
        <f t="shared" si="16"/>
        <v>0</v>
      </c>
      <c r="BH24">
        <f t="shared" si="17"/>
        <v>0</v>
      </c>
      <c r="BI24">
        <f t="shared" si="18"/>
        <v>0</v>
      </c>
      <c r="BJ24">
        <f t="shared" si="19"/>
        <v>1</v>
      </c>
      <c r="BK24">
        <f t="shared" si="20"/>
        <v>1</v>
      </c>
      <c r="BL24">
        <f t="shared" si="21"/>
        <v>0</v>
      </c>
      <c r="BM24">
        <f t="shared" si="22"/>
        <v>1</v>
      </c>
      <c r="BN24">
        <f t="shared" si="23"/>
        <v>1</v>
      </c>
      <c r="BO24">
        <f t="shared" si="24"/>
        <v>0</v>
      </c>
      <c r="BP24">
        <f t="shared" si="25"/>
        <v>1</v>
      </c>
      <c r="BQ24">
        <f t="shared" si="26"/>
        <v>1</v>
      </c>
      <c r="BR24">
        <f t="shared" si="27"/>
        <v>1</v>
      </c>
      <c r="BS24">
        <f t="shared" si="28"/>
        <v>0</v>
      </c>
      <c r="BT24">
        <f t="shared" si="29"/>
        <v>0</v>
      </c>
      <c r="BU24">
        <f t="shared" si="30"/>
        <v>1</v>
      </c>
      <c r="BV24">
        <f t="shared" si="31"/>
        <v>1</v>
      </c>
      <c r="BX24">
        <f t="shared" si="39"/>
        <v>1</v>
      </c>
      <c r="BY24">
        <f t="shared" si="32"/>
        <v>1</v>
      </c>
      <c r="BZ24">
        <f t="shared" si="33"/>
        <v>1</v>
      </c>
      <c r="CA24">
        <f t="shared" si="34"/>
        <v>1</v>
      </c>
      <c r="CB24">
        <f t="shared" si="35"/>
        <v>1</v>
      </c>
      <c r="CC24">
        <f t="shared" si="36"/>
        <v>1</v>
      </c>
      <c r="CD24">
        <f t="shared" si="37"/>
        <v>1</v>
      </c>
    </row>
    <row r="25" spans="1:82" ht="12.75">
      <c r="A25" s="7">
        <f t="shared" si="38"/>
        <v>19</v>
      </c>
      <c r="B25" t="s">
        <v>62</v>
      </c>
      <c r="C25">
        <v>1</v>
      </c>
      <c r="F25">
        <v>1</v>
      </c>
      <c r="G25">
        <v>1</v>
      </c>
      <c r="I25">
        <v>1</v>
      </c>
      <c r="J25">
        <v>0.5</v>
      </c>
      <c r="M25">
        <v>0.5</v>
      </c>
      <c r="N25">
        <v>0.5</v>
      </c>
      <c r="U25">
        <v>0.5</v>
      </c>
      <c r="V25">
        <v>0.5</v>
      </c>
      <c r="Y25">
        <v>1</v>
      </c>
      <c r="AB25">
        <v>0.5</v>
      </c>
      <c r="AC25">
        <v>0.5</v>
      </c>
      <c r="AG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"/>
        <v>1</v>
      </c>
      <c r="AS25">
        <f t="shared" si="2"/>
        <v>0</v>
      </c>
      <c r="AT25">
        <f t="shared" si="3"/>
        <v>1</v>
      </c>
      <c r="AU25">
        <f t="shared" si="4"/>
        <v>1</v>
      </c>
      <c r="AV25">
        <f t="shared" si="5"/>
        <v>0</v>
      </c>
      <c r="AW25">
        <f t="shared" si="6"/>
        <v>1</v>
      </c>
      <c r="AX25">
        <f t="shared" si="7"/>
        <v>1</v>
      </c>
      <c r="AY25">
        <f t="shared" si="8"/>
        <v>0</v>
      </c>
      <c r="AZ25">
        <f t="shared" si="9"/>
        <v>0</v>
      </c>
      <c r="BA25">
        <f t="shared" si="10"/>
        <v>1</v>
      </c>
      <c r="BB25">
        <f t="shared" si="11"/>
        <v>1</v>
      </c>
      <c r="BC25">
        <f t="shared" si="12"/>
        <v>0</v>
      </c>
      <c r="BD25">
        <f t="shared" si="13"/>
        <v>0</v>
      </c>
      <c r="BE25">
        <f t="shared" si="14"/>
        <v>0</v>
      </c>
      <c r="BF25">
        <f t="shared" si="15"/>
        <v>0</v>
      </c>
      <c r="BG25">
        <f t="shared" si="16"/>
        <v>0</v>
      </c>
      <c r="BH25">
        <f t="shared" si="17"/>
        <v>0</v>
      </c>
      <c r="BI25">
        <f t="shared" si="18"/>
        <v>1</v>
      </c>
      <c r="BJ25">
        <f t="shared" si="19"/>
        <v>1</v>
      </c>
      <c r="BK25">
        <f t="shared" si="20"/>
        <v>0</v>
      </c>
      <c r="BL25">
        <f t="shared" si="21"/>
        <v>0</v>
      </c>
      <c r="BM25">
        <f t="shared" si="22"/>
        <v>1</v>
      </c>
      <c r="BN25">
        <f t="shared" si="23"/>
        <v>0</v>
      </c>
      <c r="BO25">
        <f t="shared" si="24"/>
        <v>0</v>
      </c>
      <c r="BP25">
        <f t="shared" si="25"/>
        <v>1</v>
      </c>
      <c r="BQ25">
        <f t="shared" si="26"/>
        <v>1</v>
      </c>
      <c r="BR25">
        <f t="shared" si="27"/>
        <v>0</v>
      </c>
      <c r="BS25">
        <f t="shared" si="28"/>
        <v>0</v>
      </c>
      <c r="BT25">
        <f t="shared" si="29"/>
        <v>0</v>
      </c>
      <c r="BU25">
        <f t="shared" si="30"/>
        <v>1</v>
      </c>
      <c r="BV25">
        <f t="shared" si="31"/>
        <v>0</v>
      </c>
      <c r="BX25">
        <f t="shared" si="39"/>
        <v>1</v>
      </c>
      <c r="BY25">
        <f t="shared" si="32"/>
        <v>1</v>
      </c>
      <c r="BZ25">
        <f t="shared" si="33"/>
        <v>1</v>
      </c>
      <c r="CA25">
        <f t="shared" si="34"/>
        <v>1</v>
      </c>
      <c r="CB25">
        <f t="shared" si="35"/>
        <v>1</v>
      </c>
      <c r="CC25">
        <f t="shared" si="36"/>
        <v>1</v>
      </c>
      <c r="CD25">
        <f t="shared" si="37"/>
        <v>1</v>
      </c>
    </row>
    <row r="26" spans="1:82" ht="12.75">
      <c r="A26" s="7">
        <f t="shared" si="38"/>
        <v>20</v>
      </c>
      <c r="B26" t="s">
        <v>61</v>
      </c>
      <c r="C26">
        <v>1</v>
      </c>
      <c r="F26">
        <v>1</v>
      </c>
      <c r="G26">
        <v>1</v>
      </c>
      <c r="I26">
        <v>1</v>
      </c>
      <c r="J26">
        <v>0.5</v>
      </c>
      <c r="O26">
        <v>0.33</v>
      </c>
      <c r="P26">
        <v>0.33</v>
      </c>
      <c r="Q26">
        <v>0.33</v>
      </c>
      <c r="W26">
        <v>1</v>
      </c>
      <c r="X26">
        <v>1</v>
      </c>
      <c r="AB26">
        <v>1</v>
      </c>
      <c r="AH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"/>
        <v>1</v>
      </c>
      <c r="AS26">
        <f t="shared" si="2"/>
        <v>0</v>
      </c>
      <c r="AT26">
        <f t="shared" si="3"/>
        <v>1</v>
      </c>
      <c r="AU26">
        <f t="shared" si="4"/>
        <v>1</v>
      </c>
      <c r="AV26">
        <f t="shared" si="5"/>
        <v>0</v>
      </c>
      <c r="AW26">
        <f t="shared" si="6"/>
        <v>1</v>
      </c>
      <c r="AX26">
        <f t="shared" si="7"/>
        <v>1</v>
      </c>
      <c r="AY26">
        <f t="shared" si="8"/>
        <v>0</v>
      </c>
      <c r="AZ26">
        <f t="shared" si="9"/>
        <v>0</v>
      </c>
      <c r="BA26">
        <f t="shared" si="10"/>
        <v>0</v>
      </c>
      <c r="BB26">
        <f t="shared" si="11"/>
        <v>0</v>
      </c>
      <c r="BC26">
        <f t="shared" si="12"/>
        <v>1</v>
      </c>
      <c r="BD26">
        <f t="shared" si="13"/>
        <v>1</v>
      </c>
      <c r="BE26">
        <f t="shared" si="14"/>
        <v>1</v>
      </c>
      <c r="BF26">
        <f t="shared" si="15"/>
        <v>0</v>
      </c>
      <c r="BG26">
        <f t="shared" si="16"/>
        <v>0</v>
      </c>
      <c r="BH26">
        <f t="shared" si="17"/>
        <v>0</v>
      </c>
      <c r="BI26">
        <f t="shared" si="18"/>
        <v>0</v>
      </c>
      <c r="BJ26">
        <f t="shared" si="19"/>
        <v>0</v>
      </c>
      <c r="BK26">
        <f t="shared" si="20"/>
        <v>1</v>
      </c>
      <c r="BL26">
        <f t="shared" si="21"/>
        <v>1</v>
      </c>
      <c r="BM26">
        <f t="shared" si="22"/>
        <v>0</v>
      </c>
      <c r="BN26">
        <f t="shared" si="23"/>
        <v>0</v>
      </c>
      <c r="BO26">
        <f t="shared" si="24"/>
        <v>0</v>
      </c>
      <c r="BP26">
        <f t="shared" si="25"/>
        <v>1</v>
      </c>
      <c r="BQ26">
        <f t="shared" si="26"/>
        <v>0</v>
      </c>
      <c r="BR26">
        <f t="shared" si="27"/>
        <v>0</v>
      </c>
      <c r="BS26">
        <f t="shared" si="28"/>
        <v>0</v>
      </c>
      <c r="BT26">
        <f t="shared" si="29"/>
        <v>0</v>
      </c>
      <c r="BU26">
        <f t="shared" si="30"/>
        <v>0</v>
      </c>
      <c r="BV26">
        <f t="shared" si="31"/>
        <v>1</v>
      </c>
      <c r="BX26">
        <f t="shared" si="39"/>
        <v>1</v>
      </c>
      <c r="BY26">
        <f t="shared" si="32"/>
        <v>1</v>
      </c>
      <c r="BZ26">
        <f t="shared" si="33"/>
        <v>1</v>
      </c>
      <c r="CA26">
        <f t="shared" si="34"/>
        <v>1</v>
      </c>
      <c r="CB26">
        <f t="shared" si="35"/>
        <v>1</v>
      </c>
      <c r="CC26">
        <f t="shared" si="36"/>
        <v>1</v>
      </c>
      <c r="CD26">
        <f t="shared" si="37"/>
        <v>1</v>
      </c>
    </row>
    <row r="27" spans="1:82" ht="12.75">
      <c r="A27" s="7">
        <f t="shared" si="38"/>
        <v>21</v>
      </c>
      <c r="B27" t="s">
        <v>60</v>
      </c>
      <c r="C27">
        <v>0.5</v>
      </c>
      <c r="D27">
        <v>0.5</v>
      </c>
      <c r="F27">
        <v>1</v>
      </c>
      <c r="G27">
        <v>1</v>
      </c>
      <c r="I27">
        <v>1</v>
      </c>
      <c r="J27">
        <v>1</v>
      </c>
      <c r="P27">
        <v>0.5</v>
      </c>
      <c r="Q27">
        <v>0.5</v>
      </c>
      <c r="W27">
        <v>1</v>
      </c>
      <c r="X27">
        <v>0.5</v>
      </c>
      <c r="Y27">
        <v>0.5</v>
      </c>
      <c r="AB27">
        <v>0.5</v>
      </c>
      <c r="AC27">
        <v>0.5</v>
      </c>
      <c r="AG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"/>
        <v>1</v>
      </c>
      <c r="AS27">
        <f t="shared" si="2"/>
        <v>0</v>
      </c>
      <c r="AT27">
        <f t="shared" si="3"/>
        <v>1</v>
      </c>
      <c r="AU27">
        <f t="shared" si="4"/>
        <v>1</v>
      </c>
      <c r="AV27">
        <f t="shared" si="5"/>
        <v>0</v>
      </c>
      <c r="AW27">
        <f t="shared" si="6"/>
        <v>1</v>
      </c>
      <c r="AX27">
        <f t="shared" si="7"/>
        <v>1</v>
      </c>
      <c r="AY27">
        <f t="shared" si="8"/>
        <v>0</v>
      </c>
      <c r="AZ27">
        <f t="shared" si="9"/>
        <v>0</v>
      </c>
      <c r="BA27">
        <f t="shared" si="10"/>
        <v>0</v>
      </c>
      <c r="BB27">
        <f t="shared" si="11"/>
        <v>0</v>
      </c>
      <c r="BC27">
        <f t="shared" si="12"/>
        <v>0</v>
      </c>
      <c r="BD27">
        <f t="shared" si="13"/>
        <v>1</v>
      </c>
      <c r="BE27">
        <f t="shared" si="14"/>
        <v>1</v>
      </c>
      <c r="BF27">
        <f t="shared" si="15"/>
        <v>0</v>
      </c>
      <c r="BG27">
        <f t="shared" si="16"/>
        <v>0</v>
      </c>
      <c r="BH27">
        <f t="shared" si="17"/>
        <v>0</v>
      </c>
      <c r="BI27">
        <f t="shared" si="18"/>
        <v>0</v>
      </c>
      <c r="BJ27">
        <f t="shared" si="19"/>
        <v>0</v>
      </c>
      <c r="BK27">
        <f t="shared" si="20"/>
        <v>1</v>
      </c>
      <c r="BL27">
        <f t="shared" si="21"/>
        <v>1</v>
      </c>
      <c r="BM27">
        <f t="shared" si="22"/>
        <v>1</v>
      </c>
      <c r="BN27">
        <f t="shared" si="23"/>
        <v>0</v>
      </c>
      <c r="BO27">
        <f t="shared" si="24"/>
        <v>0</v>
      </c>
      <c r="BP27">
        <f t="shared" si="25"/>
        <v>1</v>
      </c>
      <c r="BQ27">
        <f t="shared" si="26"/>
        <v>1</v>
      </c>
      <c r="BR27">
        <f t="shared" si="27"/>
        <v>0</v>
      </c>
      <c r="BS27">
        <f t="shared" si="28"/>
        <v>0</v>
      </c>
      <c r="BT27">
        <f t="shared" si="29"/>
        <v>0</v>
      </c>
      <c r="BU27">
        <f t="shared" si="30"/>
        <v>1</v>
      </c>
      <c r="BV27">
        <f t="shared" si="31"/>
        <v>0</v>
      </c>
      <c r="BX27">
        <f t="shared" si="39"/>
        <v>1</v>
      </c>
      <c r="BY27">
        <f t="shared" si="32"/>
        <v>1</v>
      </c>
      <c r="BZ27">
        <f t="shared" si="33"/>
        <v>1</v>
      </c>
      <c r="CA27">
        <f t="shared" si="34"/>
        <v>1</v>
      </c>
      <c r="CB27">
        <f t="shared" si="35"/>
        <v>1</v>
      </c>
      <c r="CC27">
        <f t="shared" si="36"/>
        <v>1</v>
      </c>
      <c r="CD27">
        <f t="shared" si="37"/>
        <v>1</v>
      </c>
    </row>
    <row r="28" spans="1:82" ht="12.75">
      <c r="A28" s="7">
        <f t="shared" si="38"/>
        <v>22</v>
      </c>
      <c r="B28" t="s">
        <v>59</v>
      </c>
      <c r="C28">
        <v>0</v>
      </c>
      <c r="D28">
        <v>1</v>
      </c>
      <c r="F28">
        <v>0.5</v>
      </c>
      <c r="G28">
        <v>0.5</v>
      </c>
      <c r="H28">
        <v>0.5</v>
      </c>
      <c r="I28">
        <v>0.5</v>
      </c>
      <c r="J28">
        <v>0.5</v>
      </c>
      <c r="O28">
        <v>0.33</v>
      </c>
      <c r="P28">
        <v>0.33</v>
      </c>
      <c r="Q28">
        <v>0.33</v>
      </c>
      <c r="U28">
        <v>0.5</v>
      </c>
      <c r="V28">
        <v>0.5</v>
      </c>
      <c r="Y28">
        <v>1</v>
      </c>
      <c r="AA28">
        <v>0.5</v>
      </c>
      <c r="AB28">
        <v>0.5</v>
      </c>
      <c r="AG28">
        <v>0.5</v>
      </c>
      <c r="AH28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"/>
        <v>1</v>
      </c>
      <c r="AS28">
        <f t="shared" si="2"/>
        <v>0</v>
      </c>
      <c r="AT28">
        <f t="shared" si="3"/>
        <v>1</v>
      </c>
      <c r="AU28">
        <f t="shared" si="4"/>
        <v>1</v>
      </c>
      <c r="AV28">
        <f t="shared" si="5"/>
        <v>1</v>
      </c>
      <c r="AW28">
        <f t="shared" si="6"/>
        <v>1</v>
      </c>
      <c r="AX28">
        <f t="shared" si="7"/>
        <v>1</v>
      </c>
      <c r="AY28">
        <f t="shared" si="8"/>
        <v>0</v>
      </c>
      <c r="AZ28">
        <f t="shared" si="9"/>
        <v>0</v>
      </c>
      <c r="BA28">
        <f t="shared" si="10"/>
        <v>0</v>
      </c>
      <c r="BB28">
        <f t="shared" si="11"/>
        <v>0</v>
      </c>
      <c r="BC28">
        <f t="shared" si="12"/>
        <v>1</v>
      </c>
      <c r="BD28">
        <f t="shared" si="13"/>
        <v>1</v>
      </c>
      <c r="BE28">
        <f t="shared" si="14"/>
        <v>1</v>
      </c>
      <c r="BF28">
        <f t="shared" si="15"/>
        <v>0</v>
      </c>
      <c r="BG28">
        <f t="shared" si="16"/>
        <v>0</v>
      </c>
      <c r="BH28">
        <f t="shared" si="17"/>
        <v>0</v>
      </c>
      <c r="BI28">
        <f t="shared" si="18"/>
        <v>1</v>
      </c>
      <c r="BJ28">
        <f t="shared" si="19"/>
        <v>1</v>
      </c>
      <c r="BK28">
        <f t="shared" si="20"/>
        <v>0</v>
      </c>
      <c r="BL28">
        <f t="shared" si="21"/>
        <v>0</v>
      </c>
      <c r="BM28">
        <f t="shared" si="22"/>
        <v>1</v>
      </c>
      <c r="BN28">
        <f t="shared" si="23"/>
        <v>0</v>
      </c>
      <c r="BO28">
        <f t="shared" si="24"/>
        <v>1</v>
      </c>
      <c r="BP28">
        <f t="shared" si="25"/>
        <v>1</v>
      </c>
      <c r="BQ28">
        <f t="shared" si="26"/>
        <v>0</v>
      </c>
      <c r="BR28">
        <f t="shared" si="27"/>
        <v>0</v>
      </c>
      <c r="BS28">
        <f t="shared" si="28"/>
        <v>0</v>
      </c>
      <c r="BT28">
        <f t="shared" si="29"/>
        <v>0</v>
      </c>
      <c r="BU28">
        <f t="shared" si="30"/>
        <v>1</v>
      </c>
      <c r="BV28">
        <f t="shared" si="31"/>
        <v>1</v>
      </c>
      <c r="BX28">
        <f t="shared" si="39"/>
        <v>1</v>
      </c>
      <c r="BY28">
        <f t="shared" si="32"/>
        <v>1</v>
      </c>
      <c r="BZ28">
        <f t="shared" si="33"/>
        <v>1</v>
      </c>
      <c r="CA28">
        <f t="shared" si="34"/>
        <v>1</v>
      </c>
      <c r="CB28">
        <f t="shared" si="35"/>
        <v>1</v>
      </c>
      <c r="CC28">
        <f t="shared" si="36"/>
        <v>1</v>
      </c>
      <c r="CD28">
        <f t="shared" si="37"/>
        <v>1</v>
      </c>
    </row>
    <row r="29" spans="1:82" ht="12.75">
      <c r="A29" s="7">
        <f aca="true" t="shared" si="40" ref="A29:A72">IF(B29&gt;0,A28+1,)</f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aca="true" t="shared" si="41" ref="AQ29:AQ38">IF((B29)&gt;0,1,0)</f>
        <v>0</v>
      </c>
      <c r="AR29">
        <f aca="true" t="shared" si="42" ref="AR29:AR71">IF(C29+D29&gt;0,1,0)</f>
        <v>0</v>
      </c>
      <c r="AS29">
        <f aca="true" t="shared" si="43" ref="AS29:AS71">IF(E29&gt;0,1,0)</f>
        <v>0</v>
      </c>
      <c r="AT29">
        <f aca="true" t="shared" si="44" ref="AT29:AT71">IF(F29&gt;0,1,0)</f>
        <v>0</v>
      </c>
      <c r="AU29">
        <f aca="true" t="shared" si="45" ref="AU29:AU71">IF(G29&gt;0,1,0)</f>
        <v>0</v>
      </c>
      <c r="AV29">
        <f aca="true" t="shared" si="46" ref="AV29:AV71">IF(H29&gt;0,1,0)</f>
        <v>0</v>
      </c>
      <c r="AW29">
        <f aca="true" t="shared" si="47" ref="AW29:AW71">IF(I29&gt;0,1,0)</f>
        <v>0</v>
      </c>
      <c r="AX29">
        <f aca="true" t="shared" si="48" ref="AX29:AX71">IF(J29&gt;0,1,0)</f>
        <v>0</v>
      </c>
      <c r="AY29">
        <f aca="true" t="shared" si="49" ref="AY29:AY71">IF(K29&gt;0,1,0)</f>
        <v>0</v>
      </c>
      <c r="AZ29">
        <f aca="true" t="shared" si="50" ref="AZ29:AZ71">IF(L29&gt;0,1,0)</f>
        <v>0</v>
      </c>
      <c r="BA29">
        <f aca="true" t="shared" si="51" ref="BA29:BA71">IF(M29&gt;0,1,0)</f>
        <v>0</v>
      </c>
      <c r="BB29">
        <f aca="true" t="shared" si="52" ref="BB29:BB71">IF(N29&gt;0,1,0)</f>
        <v>0</v>
      </c>
      <c r="BC29">
        <f aca="true" t="shared" si="53" ref="BC29:BC71">IF(O29&gt;0,1,0)</f>
        <v>0</v>
      </c>
      <c r="BD29">
        <f aca="true" t="shared" si="54" ref="BD29:BD71">IF(P29&gt;0,1,0)</f>
        <v>0</v>
      </c>
      <c r="BE29">
        <f aca="true" t="shared" si="55" ref="BE29:BE71">IF(Q29&gt;0,1,0)</f>
        <v>0</v>
      </c>
      <c r="BF29">
        <f aca="true" t="shared" si="56" ref="BF29:BF71">IF(R29&gt;0,1,0)</f>
        <v>0</v>
      </c>
      <c r="BG29">
        <f aca="true" t="shared" si="57" ref="BG29:BG71">IF(S29&gt;0,1,0)</f>
        <v>0</v>
      </c>
      <c r="BH29">
        <f aca="true" t="shared" si="58" ref="BH29:BH71">IF(T29&gt;0,1,0)</f>
        <v>0</v>
      </c>
      <c r="BI29">
        <f aca="true" t="shared" si="59" ref="BI29:BI71">IF(U29&gt;0,1,0)</f>
        <v>0</v>
      </c>
      <c r="BJ29">
        <f aca="true" t="shared" si="60" ref="BJ29:BJ71">IF(V29&gt;0,1,0)</f>
        <v>0</v>
      </c>
      <c r="BK29">
        <f aca="true" t="shared" si="61" ref="BK29:BK71">IF(W29&gt;0,1,0)</f>
        <v>0</v>
      </c>
      <c r="BL29">
        <f aca="true" t="shared" si="62" ref="BL29:BL71">IF(X29&gt;0,1,0)</f>
        <v>0</v>
      </c>
      <c r="BM29">
        <f aca="true" t="shared" si="63" ref="BM29:BM71">IF(Y29&gt;0,1,0)</f>
        <v>0</v>
      </c>
      <c r="BN29">
        <f aca="true" t="shared" si="64" ref="BN29:BN71">IF(Z29&gt;0,1,0)</f>
        <v>0</v>
      </c>
      <c r="BO29">
        <f aca="true" t="shared" si="65" ref="BO29:BO71">IF(AA29&gt;0,1,0)</f>
        <v>0</v>
      </c>
      <c r="BP29">
        <f aca="true" t="shared" si="66" ref="BP29:BP71">IF(AB29&gt;0,1,0)</f>
        <v>0</v>
      </c>
      <c r="BQ29">
        <f aca="true" t="shared" si="67" ref="BQ29:BQ71">IF(AC29&gt;0,1,0)</f>
        <v>0</v>
      </c>
      <c r="BR29">
        <f aca="true" t="shared" si="68" ref="BR29:BR71">IF(AD29&gt;0,1,0)</f>
        <v>0</v>
      </c>
      <c r="BS29">
        <f aca="true" t="shared" si="69" ref="BS29:BS71">IF(AE29&gt;0,1,0)</f>
        <v>0</v>
      </c>
      <c r="BT29">
        <f aca="true" t="shared" si="70" ref="BT29:BT71">IF(AF29&gt;0,1,0)</f>
        <v>0</v>
      </c>
      <c r="BU29">
        <f aca="true" t="shared" si="71" ref="BU29:BU71">IF(AG29&gt;0,1,0)</f>
        <v>0</v>
      </c>
      <c r="BV29">
        <f aca="true" t="shared" si="72" ref="BV29:BV71">IF(AH29&gt;0,1,0)</f>
        <v>0</v>
      </c>
      <c r="BX29">
        <f t="shared" si="39"/>
        <v>0</v>
      </c>
      <c r="BY29">
        <f t="shared" si="32"/>
        <v>0</v>
      </c>
      <c r="BZ29">
        <f t="shared" si="33"/>
        <v>0</v>
      </c>
      <c r="CA29">
        <f t="shared" si="34"/>
        <v>0</v>
      </c>
      <c r="CB29">
        <f t="shared" si="35"/>
        <v>0</v>
      </c>
      <c r="CC29">
        <f t="shared" si="36"/>
        <v>0</v>
      </c>
      <c r="CD29">
        <f t="shared" si="37"/>
        <v>0</v>
      </c>
    </row>
    <row r="30" spans="1:82" ht="12.75">
      <c r="A30" s="7">
        <f t="shared" si="40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41"/>
        <v>0</v>
      </c>
      <c r="AR30">
        <f t="shared" si="42"/>
        <v>0</v>
      </c>
      <c r="AS30">
        <f t="shared" si="43"/>
        <v>0</v>
      </c>
      <c r="AT30">
        <f t="shared" si="44"/>
        <v>0</v>
      </c>
      <c r="AU30">
        <f t="shared" si="45"/>
        <v>0</v>
      </c>
      <c r="AV30">
        <f t="shared" si="46"/>
        <v>0</v>
      </c>
      <c r="AW30">
        <f t="shared" si="47"/>
        <v>0</v>
      </c>
      <c r="AX30">
        <f t="shared" si="48"/>
        <v>0</v>
      </c>
      <c r="AY30">
        <f t="shared" si="49"/>
        <v>0</v>
      </c>
      <c r="AZ30">
        <f t="shared" si="50"/>
        <v>0</v>
      </c>
      <c r="BA30">
        <f t="shared" si="51"/>
        <v>0</v>
      </c>
      <c r="BB30">
        <f t="shared" si="52"/>
        <v>0</v>
      </c>
      <c r="BC30">
        <f t="shared" si="53"/>
        <v>0</v>
      </c>
      <c r="BD30">
        <f t="shared" si="54"/>
        <v>0</v>
      </c>
      <c r="BE30">
        <f t="shared" si="55"/>
        <v>0</v>
      </c>
      <c r="BF30">
        <f t="shared" si="56"/>
        <v>0</v>
      </c>
      <c r="BG30">
        <f t="shared" si="57"/>
        <v>0</v>
      </c>
      <c r="BH30">
        <f t="shared" si="58"/>
        <v>0</v>
      </c>
      <c r="BI30">
        <f t="shared" si="59"/>
        <v>0</v>
      </c>
      <c r="BJ30">
        <f t="shared" si="60"/>
        <v>0</v>
      </c>
      <c r="BK30">
        <f t="shared" si="61"/>
        <v>0</v>
      </c>
      <c r="BL30">
        <f t="shared" si="62"/>
        <v>0</v>
      </c>
      <c r="BM30">
        <f t="shared" si="63"/>
        <v>0</v>
      </c>
      <c r="BN30">
        <f t="shared" si="64"/>
        <v>0</v>
      </c>
      <c r="BO30">
        <f t="shared" si="65"/>
        <v>0</v>
      </c>
      <c r="BP30">
        <f t="shared" si="66"/>
        <v>0</v>
      </c>
      <c r="BQ30">
        <f t="shared" si="67"/>
        <v>0</v>
      </c>
      <c r="BR30">
        <f t="shared" si="68"/>
        <v>0</v>
      </c>
      <c r="BS30">
        <f t="shared" si="69"/>
        <v>0</v>
      </c>
      <c r="BT30">
        <f t="shared" si="70"/>
        <v>0</v>
      </c>
      <c r="BU30">
        <f t="shared" si="71"/>
        <v>0</v>
      </c>
      <c r="BV30">
        <f t="shared" si="72"/>
        <v>0</v>
      </c>
      <c r="BX30">
        <f t="shared" si="39"/>
        <v>0</v>
      </c>
      <c r="BY30">
        <f t="shared" si="32"/>
        <v>0</v>
      </c>
      <c r="BZ30">
        <f t="shared" si="33"/>
        <v>0</v>
      </c>
      <c r="CA30">
        <f t="shared" si="34"/>
        <v>0</v>
      </c>
      <c r="CB30">
        <f t="shared" si="35"/>
        <v>0</v>
      </c>
      <c r="CC30">
        <f t="shared" si="36"/>
        <v>0</v>
      </c>
      <c r="CD30">
        <f t="shared" si="37"/>
        <v>0</v>
      </c>
    </row>
    <row r="31" spans="1:82" ht="12.75">
      <c r="A31" s="7">
        <f t="shared" si="40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41"/>
        <v>0</v>
      </c>
      <c r="AR31">
        <f t="shared" si="42"/>
        <v>0</v>
      </c>
      <c r="AS31">
        <f t="shared" si="43"/>
        <v>0</v>
      </c>
      <c r="AT31">
        <f t="shared" si="44"/>
        <v>0</v>
      </c>
      <c r="AU31">
        <f t="shared" si="45"/>
        <v>0</v>
      </c>
      <c r="AV31">
        <f t="shared" si="46"/>
        <v>0</v>
      </c>
      <c r="AW31">
        <f t="shared" si="47"/>
        <v>0</v>
      </c>
      <c r="AX31">
        <f t="shared" si="48"/>
        <v>0</v>
      </c>
      <c r="AY31">
        <f t="shared" si="49"/>
        <v>0</v>
      </c>
      <c r="AZ31">
        <f t="shared" si="50"/>
        <v>0</v>
      </c>
      <c r="BA31">
        <f t="shared" si="51"/>
        <v>0</v>
      </c>
      <c r="BB31">
        <f t="shared" si="52"/>
        <v>0</v>
      </c>
      <c r="BC31">
        <f t="shared" si="53"/>
        <v>0</v>
      </c>
      <c r="BD31">
        <f t="shared" si="54"/>
        <v>0</v>
      </c>
      <c r="BE31">
        <f t="shared" si="55"/>
        <v>0</v>
      </c>
      <c r="BF31">
        <f t="shared" si="56"/>
        <v>0</v>
      </c>
      <c r="BG31">
        <f t="shared" si="57"/>
        <v>0</v>
      </c>
      <c r="BH31">
        <f t="shared" si="58"/>
        <v>0</v>
      </c>
      <c r="BI31">
        <f t="shared" si="59"/>
        <v>0</v>
      </c>
      <c r="BJ31">
        <f t="shared" si="60"/>
        <v>0</v>
      </c>
      <c r="BK31">
        <f t="shared" si="61"/>
        <v>0</v>
      </c>
      <c r="BL31">
        <f t="shared" si="62"/>
        <v>0</v>
      </c>
      <c r="BM31">
        <f t="shared" si="63"/>
        <v>0</v>
      </c>
      <c r="BN31">
        <f t="shared" si="64"/>
        <v>0</v>
      </c>
      <c r="BO31">
        <f t="shared" si="65"/>
        <v>0</v>
      </c>
      <c r="BP31">
        <f t="shared" si="66"/>
        <v>0</v>
      </c>
      <c r="BQ31">
        <f t="shared" si="67"/>
        <v>0</v>
      </c>
      <c r="BR31">
        <f t="shared" si="68"/>
        <v>0</v>
      </c>
      <c r="BS31">
        <f t="shared" si="69"/>
        <v>0</v>
      </c>
      <c r="BT31">
        <f t="shared" si="70"/>
        <v>0</v>
      </c>
      <c r="BU31">
        <f t="shared" si="71"/>
        <v>0</v>
      </c>
      <c r="BV31">
        <f t="shared" si="72"/>
        <v>0</v>
      </c>
      <c r="BX31">
        <f t="shared" si="39"/>
        <v>0</v>
      </c>
      <c r="BY31">
        <f t="shared" si="32"/>
        <v>0</v>
      </c>
      <c r="BZ31">
        <f t="shared" si="33"/>
        <v>0</v>
      </c>
      <c r="CA31">
        <f t="shared" si="34"/>
        <v>0</v>
      </c>
      <c r="CB31">
        <f t="shared" si="35"/>
        <v>0</v>
      </c>
      <c r="CC31">
        <f t="shared" si="36"/>
        <v>0</v>
      </c>
      <c r="CD31">
        <f t="shared" si="37"/>
        <v>0</v>
      </c>
    </row>
    <row r="32" spans="1:82" ht="12.75">
      <c r="A32" s="7">
        <f t="shared" si="40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41"/>
        <v>0</v>
      </c>
      <c r="AR32">
        <f t="shared" si="42"/>
        <v>0</v>
      </c>
      <c r="AS32">
        <f t="shared" si="43"/>
        <v>0</v>
      </c>
      <c r="AT32">
        <f t="shared" si="44"/>
        <v>0</v>
      </c>
      <c r="AU32">
        <f t="shared" si="45"/>
        <v>0</v>
      </c>
      <c r="AV32">
        <f t="shared" si="46"/>
        <v>0</v>
      </c>
      <c r="AW32">
        <f t="shared" si="47"/>
        <v>0</v>
      </c>
      <c r="AX32">
        <f t="shared" si="48"/>
        <v>0</v>
      </c>
      <c r="AY32">
        <f t="shared" si="49"/>
        <v>0</v>
      </c>
      <c r="AZ32">
        <f t="shared" si="50"/>
        <v>0</v>
      </c>
      <c r="BA32">
        <f t="shared" si="51"/>
        <v>0</v>
      </c>
      <c r="BB32">
        <f t="shared" si="52"/>
        <v>0</v>
      </c>
      <c r="BC32">
        <f t="shared" si="53"/>
        <v>0</v>
      </c>
      <c r="BD32">
        <f t="shared" si="54"/>
        <v>0</v>
      </c>
      <c r="BE32">
        <f t="shared" si="55"/>
        <v>0</v>
      </c>
      <c r="BF32">
        <f t="shared" si="56"/>
        <v>0</v>
      </c>
      <c r="BG32">
        <f t="shared" si="57"/>
        <v>0</v>
      </c>
      <c r="BH32">
        <f t="shared" si="58"/>
        <v>0</v>
      </c>
      <c r="BI32">
        <f t="shared" si="59"/>
        <v>0</v>
      </c>
      <c r="BJ32">
        <f t="shared" si="60"/>
        <v>0</v>
      </c>
      <c r="BK32">
        <f t="shared" si="61"/>
        <v>0</v>
      </c>
      <c r="BL32">
        <f t="shared" si="62"/>
        <v>0</v>
      </c>
      <c r="BM32">
        <f t="shared" si="63"/>
        <v>0</v>
      </c>
      <c r="BN32">
        <f t="shared" si="64"/>
        <v>0</v>
      </c>
      <c r="BO32">
        <f t="shared" si="65"/>
        <v>0</v>
      </c>
      <c r="BP32">
        <f t="shared" si="66"/>
        <v>0</v>
      </c>
      <c r="BQ32">
        <f t="shared" si="67"/>
        <v>0</v>
      </c>
      <c r="BR32">
        <f t="shared" si="68"/>
        <v>0</v>
      </c>
      <c r="BS32">
        <f t="shared" si="69"/>
        <v>0</v>
      </c>
      <c r="BT32">
        <f t="shared" si="70"/>
        <v>0</v>
      </c>
      <c r="BU32">
        <f t="shared" si="71"/>
        <v>0</v>
      </c>
      <c r="BV32">
        <f t="shared" si="72"/>
        <v>0</v>
      </c>
      <c r="BX32">
        <f t="shared" si="39"/>
        <v>0</v>
      </c>
      <c r="BY32">
        <f t="shared" si="32"/>
        <v>0</v>
      </c>
      <c r="BZ32">
        <f t="shared" si="33"/>
        <v>0</v>
      </c>
      <c r="CA32">
        <f t="shared" si="34"/>
        <v>0</v>
      </c>
      <c r="CB32">
        <f t="shared" si="35"/>
        <v>0</v>
      </c>
      <c r="CC32">
        <f t="shared" si="36"/>
        <v>0</v>
      </c>
      <c r="CD32">
        <f t="shared" si="37"/>
        <v>0</v>
      </c>
    </row>
    <row r="33" spans="1:82" ht="12.75">
      <c r="A33" s="7">
        <f t="shared" si="40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41"/>
        <v>0</v>
      </c>
      <c r="AR33">
        <f t="shared" si="42"/>
        <v>0</v>
      </c>
      <c r="AS33">
        <f t="shared" si="43"/>
        <v>0</v>
      </c>
      <c r="AT33">
        <f t="shared" si="44"/>
        <v>0</v>
      </c>
      <c r="AU33">
        <f t="shared" si="45"/>
        <v>0</v>
      </c>
      <c r="AV33">
        <f t="shared" si="46"/>
        <v>0</v>
      </c>
      <c r="AW33">
        <f t="shared" si="47"/>
        <v>0</v>
      </c>
      <c r="AX33">
        <f t="shared" si="48"/>
        <v>0</v>
      </c>
      <c r="AY33">
        <f t="shared" si="49"/>
        <v>0</v>
      </c>
      <c r="AZ33">
        <f t="shared" si="50"/>
        <v>0</v>
      </c>
      <c r="BA33">
        <f t="shared" si="51"/>
        <v>0</v>
      </c>
      <c r="BB33">
        <f t="shared" si="52"/>
        <v>0</v>
      </c>
      <c r="BC33">
        <f t="shared" si="53"/>
        <v>0</v>
      </c>
      <c r="BD33">
        <f t="shared" si="54"/>
        <v>0</v>
      </c>
      <c r="BE33">
        <f t="shared" si="55"/>
        <v>0</v>
      </c>
      <c r="BF33">
        <f t="shared" si="56"/>
        <v>0</v>
      </c>
      <c r="BG33">
        <f t="shared" si="57"/>
        <v>0</v>
      </c>
      <c r="BH33">
        <f t="shared" si="58"/>
        <v>0</v>
      </c>
      <c r="BI33">
        <f t="shared" si="59"/>
        <v>0</v>
      </c>
      <c r="BJ33">
        <f t="shared" si="60"/>
        <v>0</v>
      </c>
      <c r="BK33">
        <f t="shared" si="61"/>
        <v>0</v>
      </c>
      <c r="BL33">
        <f t="shared" si="62"/>
        <v>0</v>
      </c>
      <c r="BM33">
        <f t="shared" si="63"/>
        <v>0</v>
      </c>
      <c r="BN33">
        <f t="shared" si="64"/>
        <v>0</v>
      </c>
      <c r="BO33">
        <f t="shared" si="65"/>
        <v>0</v>
      </c>
      <c r="BP33">
        <f t="shared" si="66"/>
        <v>0</v>
      </c>
      <c r="BQ33">
        <f t="shared" si="67"/>
        <v>0</v>
      </c>
      <c r="BR33">
        <f t="shared" si="68"/>
        <v>0</v>
      </c>
      <c r="BS33">
        <f t="shared" si="69"/>
        <v>0</v>
      </c>
      <c r="BT33">
        <f t="shared" si="70"/>
        <v>0</v>
      </c>
      <c r="BU33">
        <f t="shared" si="71"/>
        <v>0</v>
      </c>
      <c r="BV33">
        <f t="shared" si="72"/>
        <v>0</v>
      </c>
      <c r="BX33">
        <f t="shared" si="39"/>
        <v>0</v>
      </c>
      <c r="BY33">
        <f t="shared" si="32"/>
        <v>0</v>
      </c>
      <c r="BZ33">
        <f t="shared" si="33"/>
        <v>0</v>
      </c>
      <c r="CA33">
        <f t="shared" si="34"/>
        <v>0</v>
      </c>
      <c r="CB33">
        <f t="shared" si="35"/>
        <v>0</v>
      </c>
      <c r="CC33">
        <f t="shared" si="36"/>
        <v>0</v>
      </c>
      <c r="CD33">
        <f t="shared" si="37"/>
        <v>0</v>
      </c>
    </row>
    <row r="34" spans="1:82" ht="12.75">
      <c r="A34" s="7">
        <f t="shared" si="40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41"/>
        <v>0</v>
      </c>
      <c r="AR34">
        <f t="shared" si="42"/>
        <v>0</v>
      </c>
      <c r="AS34">
        <f t="shared" si="43"/>
        <v>0</v>
      </c>
      <c r="AT34">
        <f t="shared" si="44"/>
        <v>0</v>
      </c>
      <c r="AU34">
        <f t="shared" si="45"/>
        <v>0</v>
      </c>
      <c r="AV34">
        <f t="shared" si="46"/>
        <v>0</v>
      </c>
      <c r="AW34">
        <f t="shared" si="47"/>
        <v>0</v>
      </c>
      <c r="AX34">
        <f t="shared" si="48"/>
        <v>0</v>
      </c>
      <c r="AY34">
        <f t="shared" si="49"/>
        <v>0</v>
      </c>
      <c r="AZ34">
        <f t="shared" si="50"/>
        <v>0</v>
      </c>
      <c r="BA34">
        <f t="shared" si="51"/>
        <v>0</v>
      </c>
      <c r="BB34">
        <f t="shared" si="52"/>
        <v>0</v>
      </c>
      <c r="BC34">
        <f t="shared" si="53"/>
        <v>0</v>
      </c>
      <c r="BD34">
        <f t="shared" si="54"/>
        <v>0</v>
      </c>
      <c r="BE34">
        <f t="shared" si="55"/>
        <v>0</v>
      </c>
      <c r="BF34">
        <f t="shared" si="56"/>
        <v>0</v>
      </c>
      <c r="BG34">
        <f t="shared" si="57"/>
        <v>0</v>
      </c>
      <c r="BH34">
        <f t="shared" si="58"/>
        <v>0</v>
      </c>
      <c r="BI34">
        <f t="shared" si="59"/>
        <v>0</v>
      </c>
      <c r="BJ34">
        <f t="shared" si="60"/>
        <v>0</v>
      </c>
      <c r="BK34">
        <f t="shared" si="61"/>
        <v>0</v>
      </c>
      <c r="BL34">
        <f t="shared" si="62"/>
        <v>0</v>
      </c>
      <c r="BM34">
        <f t="shared" si="63"/>
        <v>0</v>
      </c>
      <c r="BN34">
        <f t="shared" si="64"/>
        <v>0</v>
      </c>
      <c r="BO34">
        <f t="shared" si="65"/>
        <v>0</v>
      </c>
      <c r="BP34">
        <f t="shared" si="66"/>
        <v>0</v>
      </c>
      <c r="BQ34">
        <f t="shared" si="67"/>
        <v>0</v>
      </c>
      <c r="BR34">
        <f t="shared" si="68"/>
        <v>0</v>
      </c>
      <c r="BS34">
        <f t="shared" si="69"/>
        <v>0</v>
      </c>
      <c r="BT34">
        <f t="shared" si="70"/>
        <v>0</v>
      </c>
      <c r="BU34">
        <f t="shared" si="71"/>
        <v>0</v>
      </c>
      <c r="BV34">
        <f t="shared" si="72"/>
        <v>0</v>
      </c>
      <c r="BX34">
        <f t="shared" si="39"/>
        <v>0</v>
      </c>
      <c r="BY34">
        <f t="shared" si="32"/>
        <v>0</v>
      </c>
      <c r="BZ34">
        <f t="shared" si="33"/>
        <v>0</v>
      </c>
      <c r="CA34">
        <f t="shared" si="34"/>
        <v>0</v>
      </c>
      <c r="CB34">
        <f t="shared" si="35"/>
        <v>0</v>
      </c>
      <c r="CC34">
        <f t="shared" si="36"/>
        <v>0</v>
      </c>
      <c r="CD34">
        <f t="shared" si="37"/>
        <v>0</v>
      </c>
    </row>
    <row r="35" spans="1:82" ht="12.75">
      <c r="A35" s="7">
        <f t="shared" si="40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41"/>
        <v>0</v>
      </c>
      <c r="AR35">
        <f t="shared" si="42"/>
        <v>0</v>
      </c>
      <c r="AS35">
        <f t="shared" si="43"/>
        <v>0</v>
      </c>
      <c r="AT35">
        <f t="shared" si="44"/>
        <v>0</v>
      </c>
      <c r="AU35">
        <f t="shared" si="45"/>
        <v>0</v>
      </c>
      <c r="AV35">
        <f t="shared" si="46"/>
        <v>0</v>
      </c>
      <c r="AW35">
        <f t="shared" si="47"/>
        <v>0</v>
      </c>
      <c r="AX35">
        <f t="shared" si="48"/>
        <v>0</v>
      </c>
      <c r="AY35">
        <f t="shared" si="49"/>
        <v>0</v>
      </c>
      <c r="AZ35">
        <f t="shared" si="50"/>
        <v>0</v>
      </c>
      <c r="BA35">
        <f t="shared" si="51"/>
        <v>0</v>
      </c>
      <c r="BB35">
        <f t="shared" si="52"/>
        <v>0</v>
      </c>
      <c r="BC35">
        <f t="shared" si="53"/>
        <v>0</v>
      </c>
      <c r="BD35">
        <f t="shared" si="54"/>
        <v>0</v>
      </c>
      <c r="BE35">
        <f t="shared" si="55"/>
        <v>0</v>
      </c>
      <c r="BF35">
        <f t="shared" si="56"/>
        <v>0</v>
      </c>
      <c r="BG35">
        <f t="shared" si="57"/>
        <v>0</v>
      </c>
      <c r="BH35">
        <f t="shared" si="58"/>
        <v>0</v>
      </c>
      <c r="BI35">
        <f t="shared" si="59"/>
        <v>0</v>
      </c>
      <c r="BJ35">
        <f t="shared" si="60"/>
        <v>0</v>
      </c>
      <c r="BK35">
        <f t="shared" si="61"/>
        <v>0</v>
      </c>
      <c r="BL35">
        <f t="shared" si="62"/>
        <v>0</v>
      </c>
      <c r="BM35">
        <f t="shared" si="63"/>
        <v>0</v>
      </c>
      <c r="BN35">
        <f t="shared" si="64"/>
        <v>0</v>
      </c>
      <c r="BO35">
        <f t="shared" si="65"/>
        <v>0</v>
      </c>
      <c r="BP35">
        <f t="shared" si="66"/>
        <v>0</v>
      </c>
      <c r="BQ35">
        <f t="shared" si="67"/>
        <v>0</v>
      </c>
      <c r="BR35">
        <f t="shared" si="68"/>
        <v>0</v>
      </c>
      <c r="BS35">
        <f t="shared" si="69"/>
        <v>0</v>
      </c>
      <c r="BT35">
        <f t="shared" si="70"/>
        <v>0</v>
      </c>
      <c r="BU35">
        <f t="shared" si="71"/>
        <v>0</v>
      </c>
      <c r="BV35">
        <f t="shared" si="72"/>
        <v>0</v>
      </c>
      <c r="BX35">
        <f t="shared" si="39"/>
        <v>0</v>
      </c>
      <c r="BY35">
        <f t="shared" si="32"/>
        <v>0</v>
      </c>
      <c r="BZ35">
        <f t="shared" si="33"/>
        <v>0</v>
      </c>
      <c r="CA35">
        <f t="shared" si="34"/>
        <v>0</v>
      </c>
      <c r="CB35">
        <f t="shared" si="35"/>
        <v>0</v>
      </c>
      <c r="CC35">
        <f t="shared" si="36"/>
        <v>0</v>
      </c>
      <c r="CD35">
        <f t="shared" si="37"/>
        <v>0</v>
      </c>
    </row>
    <row r="36" spans="1:82" ht="12.75">
      <c r="A36" s="7">
        <f t="shared" si="40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41"/>
        <v>0</v>
      </c>
      <c r="AR36">
        <f t="shared" si="42"/>
        <v>0</v>
      </c>
      <c r="AS36">
        <f t="shared" si="43"/>
        <v>0</v>
      </c>
      <c r="AT36">
        <f t="shared" si="44"/>
        <v>0</v>
      </c>
      <c r="AU36">
        <f t="shared" si="45"/>
        <v>0</v>
      </c>
      <c r="AV36">
        <f t="shared" si="46"/>
        <v>0</v>
      </c>
      <c r="AW36">
        <f t="shared" si="47"/>
        <v>0</v>
      </c>
      <c r="AX36">
        <f t="shared" si="48"/>
        <v>0</v>
      </c>
      <c r="AY36">
        <f t="shared" si="49"/>
        <v>0</v>
      </c>
      <c r="AZ36">
        <f t="shared" si="50"/>
        <v>0</v>
      </c>
      <c r="BA36">
        <f t="shared" si="51"/>
        <v>0</v>
      </c>
      <c r="BB36">
        <f t="shared" si="52"/>
        <v>0</v>
      </c>
      <c r="BC36">
        <f t="shared" si="53"/>
        <v>0</v>
      </c>
      <c r="BD36">
        <f t="shared" si="54"/>
        <v>0</v>
      </c>
      <c r="BE36">
        <f t="shared" si="55"/>
        <v>0</v>
      </c>
      <c r="BF36">
        <f t="shared" si="56"/>
        <v>0</v>
      </c>
      <c r="BG36">
        <f t="shared" si="57"/>
        <v>0</v>
      </c>
      <c r="BH36">
        <f t="shared" si="58"/>
        <v>0</v>
      </c>
      <c r="BI36">
        <f t="shared" si="59"/>
        <v>0</v>
      </c>
      <c r="BJ36">
        <f t="shared" si="60"/>
        <v>0</v>
      </c>
      <c r="BK36">
        <f t="shared" si="61"/>
        <v>0</v>
      </c>
      <c r="BL36">
        <f t="shared" si="62"/>
        <v>0</v>
      </c>
      <c r="BM36">
        <f t="shared" si="63"/>
        <v>0</v>
      </c>
      <c r="BN36">
        <f t="shared" si="64"/>
        <v>0</v>
      </c>
      <c r="BO36">
        <f t="shared" si="65"/>
        <v>0</v>
      </c>
      <c r="BP36">
        <f t="shared" si="66"/>
        <v>0</v>
      </c>
      <c r="BQ36">
        <f t="shared" si="67"/>
        <v>0</v>
      </c>
      <c r="BR36">
        <f t="shared" si="68"/>
        <v>0</v>
      </c>
      <c r="BS36">
        <f t="shared" si="69"/>
        <v>0</v>
      </c>
      <c r="BT36">
        <f t="shared" si="70"/>
        <v>0</v>
      </c>
      <c r="BU36">
        <f t="shared" si="71"/>
        <v>0</v>
      </c>
      <c r="BV36">
        <f t="shared" si="72"/>
        <v>0</v>
      </c>
      <c r="BX36">
        <f t="shared" si="39"/>
        <v>0</v>
      </c>
      <c r="BY36">
        <f t="shared" si="32"/>
        <v>0</v>
      </c>
      <c r="BZ36">
        <f t="shared" si="33"/>
        <v>0</v>
      </c>
      <c r="CA36">
        <f t="shared" si="34"/>
        <v>0</v>
      </c>
      <c r="CB36">
        <f t="shared" si="35"/>
        <v>0</v>
      </c>
      <c r="CC36">
        <f t="shared" si="36"/>
        <v>0</v>
      </c>
      <c r="CD36">
        <f t="shared" si="37"/>
        <v>0</v>
      </c>
    </row>
    <row r="37" spans="1:82" ht="12.75">
      <c r="A37" s="7">
        <f t="shared" si="40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41"/>
        <v>0</v>
      </c>
      <c r="AR37">
        <f t="shared" si="42"/>
        <v>0</v>
      </c>
      <c r="AS37">
        <f t="shared" si="43"/>
        <v>0</v>
      </c>
      <c r="AT37">
        <f t="shared" si="44"/>
        <v>0</v>
      </c>
      <c r="AU37">
        <f t="shared" si="45"/>
        <v>0</v>
      </c>
      <c r="AV37">
        <f t="shared" si="46"/>
        <v>0</v>
      </c>
      <c r="AW37">
        <f t="shared" si="47"/>
        <v>0</v>
      </c>
      <c r="AX37">
        <f t="shared" si="48"/>
        <v>0</v>
      </c>
      <c r="AY37">
        <f t="shared" si="49"/>
        <v>0</v>
      </c>
      <c r="AZ37">
        <f t="shared" si="50"/>
        <v>0</v>
      </c>
      <c r="BA37">
        <f t="shared" si="51"/>
        <v>0</v>
      </c>
      <c r="BB37">
        <f t="shared" si="52"/>
        <v>0</v>
      </c>
      <c r="BC37">
        <f t="shared" si="53"/>
        <v>0</v>
      </c>
      <c r="BD37">
        <f t="shared" si="54"/>
        <v>0</v>
      </c>
      <c r="BE37">
        <f t="shared" si="55"/>
        <v>0</v>
      </c>
      <c r="BF37">
        <f t="shared" si="56"/>
        <v>0</v>
      </c>
      <c r="BG37">
        <f t="shared" si="57"/>
        <v>0</v>
      </c>
      <c r="BH37">
        <f t="shared" si="58"/>
        <v>0</v>
      </c>
      <c r="BI37">
        <f t="shared" si="59"/>
        <v>0</v>
      </c>
      <c r="BJ37">
        <f t="shared" si="60"/>
        <v>0</v>
      </c>
      <c r="BK37">
        <f t="shared" si="61"/>
        <v>0</v>
      </c>
      <c r="BL37">
        <f t="shared" si="62"/>
        <v>0</v>
      </c>
      <c r="BM37">
        <f t="shared" si="63"/>
        <v>0</v>
      </c>
      <c r="BN37">
        <f t="shared" si="64"/>
        <v>0</v>
      </c>
      <c r="BO37">
        <f t="shared" si="65"/>
        <v>0</v>
      </c>
      <c r="BP37">
        <f t="shared" si="66"/>
        <v>0</v>
      </c>
      <c r="BQ37">
        <f t="shared" si="67"/>
        <v>0</v>
      </c>
      <c r="BR37">
        <f t="shared" si="68"/>
        <v>0</v>
      </c>
      <c r="BS37">
        <f t="shared" si="69"/>
        <v>0</v>
      </c>
      <c r="BT37">
        <f t="shared" si="70"/>
        <v>0</v>
      </c>
      <c r="BU37">
        <f t="shared" si="71"/>
        <v>0</v>
      </c>
      <c r="BV37">
        <f t="shared" si="72"/>
        <v>0</v>
      </c>
      <c r="BX37">
        <f t="shared" si="39"/>
        <v>0</v>
      </c>
      <c r="BY37">
        <f t="shared" si="32"/>
        <v>0</v>
      </c>
      <c r="BZ37">
        <f t="shared" si="33"/>
        <v>0</v>
      </c>
      <c r="CA37">
        <f t="shared" si="34"/>
        <v>0</v>
      </c>
      <c r="CB37">
        <f t="shared" si="35"/>
        <v>0</v>
      </c>
      <c r="CC37">
        <f t="shared" si="36"/>
        <v>0</v>
      </c>
      <c r="CD37">
        <f t="shared" si="37"/>
        <v>0</v>
      </c>
    </row>
    <row r="38" spans="1:82" ht="12.75">
      <c r="A38" s="7">
        <f t="shared" si="40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41"/>
        <v>0</v>
      </c>
      <c r="AR38">
        <f t="shared" si="42"/>
        <v>0</v>
      </c>
      <c r="AS38">
        <f t="shared" si="43"/>
        <v>0</v>
      </c>
      <c r="AT38">
        <f t="shared" si="44"/>
        <v>0</v>
      </c>
      <c r="AU38">
        <f t="shared" si="45"/>
        <v>0</v>
      </c>
      <c r="AV38">
        <f t="shared" si="46"/>
        <v>0</v>
      </c>
      <c r="AW38">
        <f t="shared" si="47"/>
        <v>0</v>
      </c>
      <c r="AX38">
        <f t="shared" si="48"/>
        <v>0</v>
      </c>
      <c r="AY38">
        <f t="shared" si="49"/>
        <v>0</v>
      </c>
      <c r="AZ38">
        <f t="shared" si="50"/>
        <v>0</v>
      </c>
      <c r="BA38">
        <f t="shared" si="51"/>
        <v>0</v>
      </c>
      <c r="BB38">
        <f t="shared" si="52"/>
        <v>0</v>
      </c>
      <c r="BC38">
        <f t="shared" si="53"/>
        <v>0</v>
      </c>
      <c r="BD38">
        <f t="shared" si="54"/>
        <v>0</v>
      </c>
      <c r="BE38">
        <f t="shared" si="55"/>
        <v>0</v>
      </c>
      <c r="BF38">
        <f t="shared" si="56"/>
        <v>0</v>
      </c>
      <c r="BG38">
        <f t="shared" si="57"/>
        <v>0</v>
      </c>
      <c r="BH38">
        <f t="shared" si="58"/>
        <v>0</v>
      </c>
      <c r="BI38">
        <f t="shared" si="59"/>
        <v>0</v>
      </c>
      <c r="BJ38">
        <f t="shared" si="60"/>
        <v>0</v>
      </c>
      <c r="BK38">
        <f t="shared" si="61"/>
        <v>0</v>
      </c>
      <c r="BL38">
        <f t="shared" si="62"/>
        <v>0</v>
      </c>
      <c r="BM38">
        <f t="shared" si="63"/>
        <v>0</v>
      </c>
      <c r="BN38">
        <f t="shared" si="64"/>
        <v>0</v>
      </c>
      <c r="BO38">
        <f t="shared" si="65"/>
        <v>0</v>
      </c>
      <c r="BP38">
        <f t="shared" si="66"/>
        <v>0</v>
      </c>
      <c r="BQ38">
        <f t="shared" si="67"/>
        <v>0</v>
      </c>
      <c r="BR38">
        <f t="shared" si="68"/>
        <v>0</v>
      </c>
      <c r="BS38">
        <f t="shared" si="69"/>
        <v>0</v>
      </c>
      <c r="BT38">
        <f t="shared" si="70"/>
        <v>0</v>
      </c>
      <c r="BU38">
        <f t="shared" si="71"/>
        <v>0</v>
      </c>
      <c r="BV38">
        <f t="shared" si="72"/>
        <v>0</v>
      </c>
      <c r="BX38">
        <f t="shared" si="39"/>
        <v>0</v>
      </c>
      <c r="BY38">
        <f t="shared" si="32"/>
        <v>0</v>
      </c>
      <c r="BZ38">
        <f t="shared" si="33"/>
        <v>0</v>
      </c>
      <c r="CA38">
        <f t="shared" si="34"/>
        <v>0</v>
      </c>
      <c r="CB38">
        <f t="shared" si="35"/>
        <v>0</v>
      </c>
      <c r="CC38">
        <f t="shared" si="36"/>
        <v>0</v>
      </c>
      <c r="CD38">
        <f t="shared" si="37"/>
        <v>0</v>
      </c>
    </row>
    <row r="39" spans="1:82" ht="12.75">
      <c r="A39" s="7">
        <f t="shared" si="40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73" ref="AQ39:AQ56">IF((B39)&gt;0,1,0)</f>
        <v>0</v>
      </c>
      <c r="AR39">
        <f t="shared" si="42"/>
        <v>0</v>
      </c>
      <c r="AS39">
        <f t="shared" si="43"/>
        <v>0</v>
      </c>
      <c r="AT39">
        <f t="shared" si="44"/>
        <v>0</v>
      </c>
      <c r="AU39">
        <f t="shared" si="45"/>
        <v>0</v>
      </c>
      <c r="AV39">
        <f t="shared" si="46"/>
        <v>0</v>
      </c>
      <c r="AW39">
        <f t="shared" si="47"/>
        <v>0</v>
      </c>
      <c r="AX39">
        <f t="shared" si="48"/>
        <v>0</v>
      </c>
      <c r="AY39">
        <f t="shared" si="49"/>
        <v>0</v>
      </c>
      <c r="AZ39">
        <f t="shared" si="50"/>
        <v>0</v>
      </c>
      <c r="BA39">
        <f t="shared" si="51"/>
        <v>0</v>
      </c>
      <c r="BB39">
        <f t="shared" si="52"/>
        <v>0</v>
      </c>
      <c r="BC39">
        <f t="shared" si="53"/>
        <v>0</v>
      </c>
      <c r="BD39">
        <f t="shared" si="54"/>
        <v>0</v>
      </c>
      <c r="BE39">
        <f t="shared" si="55"/>
        <v>0</v>
      </c>
      <c r="BF39">
        <f t="shared" si="56"/>
        <v>0</v>
      </c>
      <c r="BG39">
        <f t="shared" si="57"/>
        <v>0</v>
      </c>
      <c r="BH39">
        <f t="shared" si="58"/>
        <v>0</v>
      </c>
      <c r="BI39">
        <f t="shared" si="59"/>
        <v>0</v>
      </c>
      <c r="BJ39">
        <f t="shared" si="60"/>
        <v>0</v>
      </c>
      <c r="BK39">
        <f t="shared" si="61"/>
        <v>0</v>
      </c>
      <c r="BL39">
        <f t="shared" si="62"/>
        <v>0</v>
      </c>
      <c r="BM39">
        <f t="shared" si="63"/>
        <v>0</v>
      </c>
      <c r="BN39">
        <f t="shared" si="64"/>
        <v>0</v>
      </c>
      <c r="BO39">
        <f t="shared" si="65"/>
        <v>0</v>
      </c>
      <c r="BP39">
        <f t="shared" si="66"/>
        <v>0</v>
      </c>
      <c r="BQ39">
        <f t="shared" si="67"/>
        <v>0</v>
      </c>
      <c r="BR39">
        <f t="shared" si="68"/>
        <v>0</v>
      </c>
      <c r="BS39">
        <f t="shared" si="69"/>
        <v>0</v>
      </c>
      <c r="BT39">
        <f t="shared" si="70"/>
        <v>0</v>
      </c>
      <c r="BU39">
        <f t="shared" si="71"/>
        <v>0</v>
      </c>
      <c r="BV39">
        <f t="shared" si="72"/>
        <v>0</v>
      </c>
      <c r="BX39">
        <f t="shared" si="39"/>
        <v>0</v>
      </c>
      <c r="BY39">
        <f aca="true" t="shared" si="74" ref="BY39:BY56">IF(AS39+AT39+AU39+AV39+AW39+AX39&gt;0,1,0)</f>
        <v>0</v>
      </c>
      <c r="BZ39">
        <f aca="true" t="shared" si="75" ref="BZ39:BZ56">IF(AY39+AZ39+BA39+BB39+BC39+BD39+BE39+BF39+BG39&gt;0,1,0)</f>
        <v>0</v>
      </c>
      <c r="CA39">
        <f aca="true" t="shared" si="76" ref="CA39:CA56">IF(BH39+BI39+BJ39+BK39&gt;0,1,0)</f>
        <v>0</v>
      </c>
      <c r="CB39">
        <f aca="true" t="shared" si="77" ref="CB39:CB56">IF(BL39+BM39+BN39&gt;0,1,0)</f>
        <v>0</v>
      </c>
      <c r="CC39">
        <f aca="true" t="shared" si="78" ref="CC39:CC56">IF(BO39+BP39+BQ39+BR39+BS39&gt;0,1,0)</f>
        <v>0</v>
      </c>
      <c r="CD39">
        <f aca="true" t="shared" si="79" ref="CD39:CD56">IF(BT39+BU39+BV39&gt;0,1,0)</f>
        <v>0</v>
      </c>
    </row>
    <row r="40" spans="1:82" ht="12.75">
      <c r="A40" s="7">
        <f t="shared" si="40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73"/>
        <v>0</v>
      </c>
      <c r="AR40">
        <f t="shared" si="42"/>
        <v>0</v>
      </c>
      <c r="AS40">
        <f t="shared" si="43"/>
        <v>0</v>
      </c>
      <c r="AT40">
        <f t="shared" si="44"/>
        <v>0</v>
      </c>
      <c r="AU40">
        <f t="shared" si="45"/>
        <v>0</v>
      </c>
      <c r="AV40">
        <f t="shared" si="46"/>
        <v>0</v>
      </c>
      <c r="AW40">
        <f t="shared" si="47"/>
        <v>0</v>
      </c>
      <c r="AX40">
        <f t="shared" si="48"/>
        <v>0</v>
      </c>
      <c r="AY40">
        <f t="shared" si="49"/>
        <v>0</v>
      </c>
      <c r="AZ40">
        <f t="shared" si="50"/>
        <v>0</v>
      </c>
      <c r="BA40">
        <f t="shared" si="51"/>
        <v>0</v>
      </c>
      <c r="BB40">
        <f t="shared" si="52"/>
        <v>0</v>
      </c>
      <c r="BC40">
        <f t="shared" si="53"/>
        <v>0</v>
      </c>
      <c r="BD40">
        <f t="shared" si="54"/>
        <v>0</v>
      </c>
      <c r="BE40">
        <f t="shared" si="55"/>
        <v>0</v>
      </c>
      <c r="BF40">
        <f t="shared" si="56"/>
        <v>0</v>
      </c>
      <c r="BG40">
        <f t="shared" si="57"/>
        <v>0</v>
      </c>
      <c r="BH40">
        <f t="shared" si="58"/>
        <v>0</v>
      </c>
      <c r="BI40">
        <f t="shared" si="59"/>
        <v>0</v>
      </c>
      <c r="BJ40">
        <f t="shared" si="60"/>
        <v>0</v>
      </c>
      <c r="BK40">
        <f t="shared" si="61"/>
        <v>0</v>
      </c>
      <c r="BL40">
        <f t="shared" si="62"/>
        <v>0</v>
      </c>
      <c r="BM40">
        <f t="shared" si="63"/>
        <v>0</v>
      </c>
      <c r="BN40">
        <f t="shared" si="64"/>
        <v>0</v>
      </c>
      <c r="BO40">
        <f t="shared" si="65"/>
        <v>0</v>
      </c>
      <c r="BP40">
        <f t="shared" si="66"/>
        <v>0</v>
      </c>
      <c r="BQ40">
        <f t="shared" si="67"/>
        <v>0</v>
      </c>
      <c r="BR40">
        <f t="shared" si="68"/>
        <v>0</v>
      </c>
      <c r="BS40">
        <f t="shared" si="69"/>
        <v>0</v>
      </c>
      <c r="BT40">
        <f t="shared" si="70"/>
        <v>0</v>
      </c>
      <c r="BU40">
        <f t="shared" si="71"/>
        <v>0</v>
      </c>
      <c r="BV40">
        <f t="shared" si="72"/>
        <v>0</v>
      </c>
      <c r="BX40">
        <f t="shared" si="39"/>
        <v>0</v>
      </c>
      <c r="BY40">
        <f t="shared" si="74"/>
        <v>0</v>
      </c>
      <c r="BZ40">
        <f t="shared" si="75"/>
        <v>0</v>
      </c>
      <c r="CA40">
        <f t="shared" si="76"/>
        <v>0</v>
      </c>
      <c r="CB40">
        <f t="shared" si="77"/>
        <v>0</v>
      </c>
      <c r="CC40">
        <f t="shared" si="78"/>
        <v>0</v>
      </c>
      <c r="CD40">
        <f t="shared" si="79"/>
        <v>0</v>
      </c>
    </row>
    <row r="41" spans="1:82" ht="12.75">
      <c r="A41" s="7">
        <f t="shared" si="40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73"/>
        <v>0</v>
      </c>
      <c r="AR41">
        <f t="shared" si="42"/>
        <v>0</v>
      </c>
      <c r="AS41">
        <f t="shared" si="43"/>
        <v>0</v>
      </c>
      <c r="AT41">
        <f t="shared" si="44"/>
        <v>0</v>
      </c>
      <c r="AU41">
        <f t="shared" si="45"/>
        <v>0</v>
      </c>
      <c r="AV41">
        <f t="shared" si="46"/>
        <v>0</v>
      </c>
      <c r="AW41">
        <f t="shared" si="47"/>
        <v>0</v>
      </c>
      <c r="AX41">
        <f t="shared" si="48"/>
        <v>0</v>
      </c>
      <c r="AY41">
        <f t="shared" si="49"/>
        <v>0</v>
      </c>
      <c r="AZ41">
        <f t="shared" si="50"/>
        <v>0</v>
      </c>
      <c r="BA41">
        <f t="shared" si="51"/>
        <v>0</v>
      </c>
      <c r="BB41">
        <f t="shared" si="52"/>
        <v>0</v>
      </c>
      <c r="BC41">
        <f t="shared" si="53"/>
        <v>0</v>
      </c>
      <c r="BD41">
        <f t="shared" si="54"/>
        <v>0</v>
      </c>
      <c r="BE41">
        <f t="shared" si="55"/>
        <v>0</v>
      </c>
      <c r="BF41">
        <f t="shared" si="56"/>
        <v>0</v>
      </c>
      <c r="BG41">
        <f t="shared" si="57"/>
        <v>0</v>
      </c>
      <c r="BH41">
        <f t="shared" si="58"/>
        <v>0</v>
      </c>
      <c r="BI41">
        <f t="shared" si="59"/>
        <v>0</v>
      </c>
      <c r="BJ41">
        <f t="shared" si="60"/>
        <v>0</v>
      </c>
      <c r="BK41">
        <f t="shared" si="61"/>
        <v>0</v>
      </c>
      <c r="BL41">
        <f t="shared" si="62"/>
        <v>0</v>
      </c>
      <c r="BM41">
        <f t="shared" si="63"/>
        <v>0</v>
      </c>
      <c r="BN41">
        <f t="shared" si="64"/>
        <v>0</v>
      </c>
      <c r="BO41">
        <f t="shared" si="65"/>
        <v>0</v>
      </c>
      <c r="BP41">
        <f t="shared" si="66"/>
        <v>0</v>
      </c>
      <c r="BQ41">
        <f t="shared" si="67"/>
        <v>0</v>
      </c>
      <c r="BR41">
        <f t="shared" si="68"/>
        <v>0</v>
      </c>
      <c r="BS41">
        <f t="shared" si="69"/>
        <v>0</v>
      </c>
      <c r="BT41">
        <f t="shared" si="70"/>
        <v>0</v>
      </c>
      <c r="BU41">
        <f t="shared" si="71"/>
        <v>0</v>
      </c>
      <c r="BV41">
        <f t="shared" si="72"/>
        <v>0</v>
      </c>
      <c r="BX41">
        <f t="shared" si="39"/>
        <v>0</v>
      </c>
      <c r="BY41">
        <f t="shared" si="74"/>
        <v>0</v>
      </c>
      <c r="BZ41">
        <f t="shared" si="75"/>
        <v>0</v>
      </c>
      <c r="CA41">
        <f t="shared" si="76"/>
        <v>0</v>
      </c>
      <c r="CB41">
        <f t="shared" si="77"/>
        <v>0</v>
      </c>
      <c r="CC41">
        <f t="shared" si="78"/>
        <v>0</v>
      </c>
      <c r="CD41">
        <f t="shared" si="79"/>
        <v>0</v>
      </c>
    </row>
    <row r="42" spans="1:82" ht="12.75">
      <c r="A42" s="7">
        <f t="shared" si="40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73"/>
        <v>0</v>
      </c>
      <c r="AR42">
        <f t="shared" si="42"/>
        <v>0</v>
      </c>
      <c r="AS42">
        <f t="shared" si="43"/>
        <v>0</v>
      </c>
      <c r="AT42">
        <f t="shared" si="44"/>
        <v>0</v>
      </c>
      <c r="AU42">
        <f t="shared" si="45"/>
        <v>0</v>
      </c>
      <c r="AV42">
        <f t="shared" si="46"/>
        <v>0</v>
      </c>
      <c r="AW42">
        <f t="shared" si="47"/>
        <v>0</v>
      </c>
      <c r="AX42">
        <f t="shared" si="48"/>
        <v>0</v>
      </c>
      <c r="AY42">
        <f t="shared" si="49"/>
        <v>0</v>
      </c>
      <c r="AZ42">
        <f t="shared" si="50"/>
        <v>0</v>
      </c>
      <c r="BA42">
        <f t="shared" si="51"/>
        <v>0</v>
      </c>
      <c r="BB42">
        <f t="shared" si="52"/>
        <v>0</v>
      </c>
      <c r="BC42">
        <f t="shared" si="53"/>
        <v>0</v>
      </c>
      <c r="BD42">
        <f t="shared" si="54"/>
        <v>0</v>
      </c>
      <c r="BE42">
        <f t="shared" si="55"/>
        <v>0</v>
      </c>
      <c r="BF42">
        <f t="shared" si="56"/>
        <v>0</v>
      </c>
      <c r="BG42">
        <f t="shared" si="57"/>
        <v>0</v>
      </c>
      <c r="BH42">
        <f t="shared" si="58"/>
        <v>0</v>
      </c>
      <c r="BI42">
        <f t="shared" si="59"/>
        <v>0</v>
      </c>
      <c r="BJ42">
        <f t="shared" si="60"/>
        <v>0</v>
      </c>
      <c r="BK42">
        <f t="shared" si="61"/>
        <v>0</v>
      </c>
      <c r="BL42">
        <f t="shared" si="62"/>
        <v>0</v>
      </c>
      <c r="BM42">
        <f t="shared" si="63"/>
        <v>0</v>
      </c>
      <c r="BN42">
        <f t="shared" si="64"/>
        <v>0</v>
      </c>
      <c r="BO42">
        <f t="shared" si="65"/>
        <v>0</v>
      </c>
      <c r="BP42">
        <f t="shared" si="66"/>
        <v>0</v>
      </c>
      <c r="BQ42">
        <f t="shared" si="67"/>
        <v>0</v>
      </c>
      <c r="BR42">
        <f t="shared" si="68"/>
        <v>0</v>
      </c>
      <c r="BS42">
        <f t="shared" si="69"/>
        <v>0</v>
      </c>
      <c r="BT42">
        <f t="shared" si="70"/>
        <v>0</v>
      </c>
      <c r="BU42">
        <f t="shared" si="71"/>
        <v>0</v>
      </c>
      <c r="BV42">
        <f t="shared" si="72"/>
        <v>0</v>
      </c>
      <c r="BX42">
        <f t="shared" si="39"/>
        <v>0</v>
      </c>
      <c r="BY42">
        <f t="shared" si="74"/>
        <v>0</v>
      </c>
      <c r="BZ42">
        <f t="shared" si="75"/>
        <v>0</v>
      </c>
      <c r="CA42">
        <f t="shared" si="76"/>
        <v>0</v>
      </c>
      <c r="CB42">
        <f t="shared" si="77"/>
        <v>0</v>
      </c>
      <c r="CC42">
        <f t="shared" si="78"/>
        <v>0</v>
      </c>
      <c r="CD42">
        <f t="shared" si="79"/>
        <v>0</v>
      </c>
    </row>
    <row r="43" spans="1:82" ht="12.75">
      <c r="A43" s="7">
        <f t="shared" si="40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73"/>
        <v>0</v>
      </c>
      <c r="AR43">
        <f t="shared" si="42"/>
        <v>0</v>
      </c>
      <c r="AS43">
        <f t="shared" si="43"/>
        <v>0</v>
      </c>
      <c r="AT43">
        <f t="shared" si="44"/>
        <v>0</v>
      </c>
      <c r="AU43">
        <f t="shared" si="45"/>
        <v>0</v>
      </c>
      <c r="AV43">
        <f t="shared" si="46"/>
        <v>0</v>
      </c>
      <c r="AW43">
        <f t="shared" si="47"/>
        <v>0</v>
      </c>
      <c r="AX43">
        <f t="shared" si="48"/>
        <v>0</v>
      </c>
      <c r="AY43">
        <f t="shared" si="49"/>
        <v>0</v>
      </c>
      <c r="AZ43">
        <f t="shared" si="50"/>
        <v>0</v>
      </c>
      <c r="BA43">
        <f t="shared" si="51"/>
        <v>0</v>
      </c>
      <c r="BB43">
        <f t="shared" si="52"/>
        <v>0</v>
      </c>
      <c r="BC43">
        <f t="shared" si="53"/>
        <v>0</v>
      </c>
      <c r="BD43">
        <f t="shared" si="54"/>
        <v>0</v>
      </c>
      <c r="BE43">
        <f t="shared" si="55"/>
        <v>0</v>
      </c>
      <c r="BF43">
        <f t="shared" si="56"/>
        <v>0</v>
      </c>
      <c r="BG43">
        <f t="shared" si="57"/>
        <v>0</v>
      </c>
      <c r="BH43">
        <f t="shared" si="58"/>
        <v>0</v>
      </c>
      <c r="BI43">
        <f t="shared" si="59"/>
        <v>0</v>
      </c>
      <c r="BJ43">
        <f t="shared" si="60"/>
        <v>0</v>
      </c>
      <c r="BK43">
        <f t="shared" si="61"/>
        <v>0</v>
      </c>
      <c r="BL43">
        <f t="shared" si="62"/>
        <v>0</v>
      </c>
      <c r="BM43">
        <f t="shared" si="63"/>
        <v>0</v>
      </c>
      <c r="BN43">
        <f t="shared" si="64"/>
        <v>0</v>
      </c>
      <c r="BO43">
        <f t="shared" si="65"/>
        <v>0</v>
      </c>
      <c r="BP43">
        <f t="shared" si="66"/>
        <v>0</v>
      </c>
      <c r="BQ43">
        <f t="shared" si="67"/>
        <v>0</v>
      </c>
      <c r="BR43">
        <f t="shared" si="68"/>
        <v>0</v>
      </c>
      <c r="BS43">
        <f t="shared" si="69"/>
        <v>0</v>
      </c>
      <c r="BT43">
        <f t="shared" si="70"/>
        <v>0</v>
      </c>
      <c r="BU43">
        <f t="shared" si="71"/>
        <v>0</v>
      </c>
      <c r="BV43">
        <f t="shared" si="72"/>
        <v>0</v>
      </c>
      <c r="BX43">
        <f t="shared" si="39"/>
        <v>0</v>
      </c>
      <c r="BY43">
        <f t="shared" si="74"/>
        <v>0</v>
      </c>
      <c r="BZ43">
        <f t="shared" si="75"/>
        <v>0</v>
      </c>
      <c r="CA43">
        <f t="shared" si="76"/>
        <v>0</v>
      </c>
      <c r="CB43">
        <f t="shared" si="77"/>
        <v>0</v>
      </c>
      <c r="CC43">
        <f t="shared" si="78"/>
        <v>0</v>
      </c>
      <c r="CD43">
        <f t="shared" si="79"/>
        <v>0</v>
      </c>
    </row>
    <row r="44" spans="1:82" ht="12.75">
      <c r="A44" s="7">
        <f t="shared" si="40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73"/>
        <v>0</v>
      </c>
      <c r="AR44">
        <f t="shared" si="42"/>
        <v>0</v>
      </c>
      <c r="AS44">
        <f t="shared" si="43"/>
        <v>0</v>
      </c>
      <c r="AT44">
        <f t="shared" si="44"/>
        <v>0</v>
      </c>
      <c r="AU44">
        <f t="shared" si="45"/>
        <v>0</v>
      </c>
      <c r="AV44">
        <f t="shared" si="46"/>
        <v>0</v>
      </c>
      <c r="AW44">
        <f t="shared" si="47"/>
        <v>0</v>
      </c>
      <c r="AX44">
        <f t="shared" si="48"/>
        <v>0</v>
      </c>
      <c r="AY44">
        <f t="shared" si="49"/>
        <v>0</v>
      </c>
      <c r="AZ44">
        <f t="shared" si="50"/>
        <v>0</v>
      </c>
      <c r="BA44">
        <f t="shared" si="51"/>
        <v>0</v>
      </c>
      <c r="BB44">
        <f t="shared" si="52"/>
        <v>0</v>
      </c>
      <c r="BC44">
        <f t="shared" si="53"/>
        <v>0</v>
      </c>
      <c r="BD44">
        <f t="shared" si="54"/>
        <v>0</v>
      </c>
      <c r="BE44">
        <f t="shared" si="55"/>
        <v>0</v>
      </c>
      <c r="BF44">
        <f t="shared" si="56"/>
        <v>0</v>
      </c>
      <c r="BG44">
        <f t="shared" si="57"/>
        <v>0</v>
      </c>
      <c r="BH44">
        <f t="shared" si="58"/>
        <v>0</v>
      </c>
      <c r="BI44">
        <f t="shared" si="59"/>
        <v>0</v>
      </c>
      <c r="BJ44">
        <f t="shared" si="60"/>
        <v>0</v>
      </c>
      <c r="BK44">
        <f t="shared" si="61"/>
        <v>0</v>
      </c>
      <c r="BL44">
        <f t="shared" si="62"/>
        <v>0</v>
      </c>
      <c r="BM44">
        <f t="shared" si="63"/>
        <v>0</v>
      </c>
      <c r="BN44">
        <f t="shared" si="64"/>
        <v>0</v>
      </c>
      <c r="BO44">
        <f t="shared" si="65"/>
        <v>0</v>
      </c>
      <c r="BP44">
        <f t="shared" si="66"/>
        <v>0</v>
      </c>
      <c r="BQ44">
        <f t="shared" si="67"/>
        <v>0</v>
      </c>
      <c r="BR44">
        <f t="shared" si="68"/>
        <v>0</v>
      </c>
      <c r="BS44">
        <f t="shared" si="69"/>
        <v>0</v>
      </c>
      <c r="BT44">
        <f t="shared" si="70"/>
        <v>0</v>
      </c>
      <c r="BU44">
        <f t="shared" si="71"/>
        <v>0</v>
      </c>
      <c r="BV44">
        <f t="shared" si="72"/>
        <v>0</v>
      </c>
      <c r="BX44">
        <f t="shared" si="39"/>
        <v>0</v>
      </c>
      <c r="BY44">
        <f t="shared" si="74"/>
        <v>0</v>
      </c>
      <c r="BZ44">
        <f t="shared" si="75"/>
        <v>0</v>
      </c>
      <c r="CA44">
        <f t="shared" si="76"/>
        <v>0</v>
      </c>
      <c r="CB44">
        <f t="shared" si="77"/>
        <v>0</v>
      </c>
      <c r="CC44">
        <f t="shared" si="78"/>
        <v>0</v>
      </c>
      <c r="CD44">
        <f t="shared" si="79"/>
        <v>0</v>
      </c>
    </row>
    <row r="45" spans="1:82" ht="12.75">
      <c r="A45" s="7">
        <f t="shared" si="40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73"/>
        <v>0</v>
      </c>
      <c r="AR45">
        <f t="shared" si="42"/>
        <v>0</v>
      </c>
      <c r="AS45">
        <f t="shared" si="43"/>
        <v>0</v>
      </c>
      <c r="AT45">
        <f t="shared" si="44"/>
        <v>0</v>
      </c>
      <c r="AU45">
        <f t="shared" si="45"/>
        <v>0</v>
      </c>
      <c r="AV45">
        <f t="shared" si="46"/>
        <v>0</v>
      </c>
      <c r="AW45">
        <f t="shared" si="47"/>
        <v>0</v>
      </c>
      <c r="AX45">
        <f t="shared" si="48"/>
        <v>0</v>
      </c>
      <c r="AY45">
        <f t="shared" si="49"/>
        <v>0</v>
      </c>
      <c r="AZ45">
        <f t="shared" si="50"/>
        <v>0</v>
      </c>
      <c r="BA45">
        <f t="shared" si="51"/>
        <v>0</v>
      </c>
      <c r="BB45">
        <f t="shared" si="52"/>
        <v>0</v>
      </c>
      <c r="BC45">
        <f t="shared" si="53"/>
        <v>0</v>
      </c>
      <c r="BD45">
        <f t="shared" si="54"/>
        <v>0</v>
      </c>
      <c r="BE45">
        <f t="shared" si="55"/>
        <v>0</v>
      </c>
      <c r="BF45">
        <f t="shared" si="56"/>
        <v>0</v>
      </c>
      <c r="BG45">
        <f t="shared" si="57"/>
        <v>0</v>
      </c>
      <c r="BH45">
        <f t="shared" si="58"/>
        <v>0</v>
      </c>
      <c r="BI45">
        <f t="shared" si="59"/>
        <v>0</v>
      </c>
      <c r="BJ45">
        <f t="shared" si="60"/>
        <v>0</v>
      </c>
      <c r="BK45">
        <f t="shared" si="61"/>
        <v>0</v>
      </c>
      <c r="BL45">
        <f t="shared" si="62"/>
        <v>0</v>
      </c>
      <c r="BM45">
        <f t="shared" si="63"/>
        <v>0</v>
      </c>
      <c r="BN45">
        <f t="shared" si="64"/>
        <v>0</v>
      </c>
      <c r="BO45">
        <f t="shared" si="65"/>
        <v>0</v>
      </c>
      <c r="BP45">
        <f t="shared" si="66"/>
        <v>0</v>
      </c>
      <c r="BQ45">
        <f t="shared" si="67"/>
        <v>0</v>
      </c>
      <c r="BR45">
        <f t="shared" si="68"/>
        <v>0</v>
      </c>
      <c r="BS45">
        <f t="shared" si="69"/>
        <v>0</v>
      </c>
      <c r="BT45">
        <f t="shared" si="70"/>
        <v>0</v>
      </c>
      <c r="BU45">
        <f t="shared" si="71"/>
        <v>0</v>
      </c>
      <c r="BV45">
        <f t="shared" si="72"/>
        <v>0</v>
      </c>
      <c r="BX45">
        <f t="shared" si="39"/>
        <v>0</v>
      </c>
      <c r="BY45">
        <f t="shared" si="74"/>
        <v>0</v>
      </c>
      <c r="BZ45">
        <f t="shared" si="75"/>
        <v>0</v>
      </c>
      <c r="CA45">
        <f t="shared" si="76"/>
        <v>0</v>
      </c>
      <c r="CB45">
        <f t="shared" si="77"/>
        <v>0</v>
      </c>
      <c r="CC45">
        <f t="shared" si="78"/>
        <v>0</v>
      </c>
      <c r="CD45">
        <f t="shared" si="79"/>
        <v>0</v>
      </c>
    </row>
    <row r="46" spans="1:82" ht="12.75">
      <c r="A46" s="7">
        <f t="shared" si="40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73"/>
        <v>0</v>
      </c>
      <c r="AR46">
        <f t="shared" si="42"/>
        <v>0</v>
      </c>
      <c r="AS46">
        <f t="shared" si="43"/>
        <v>0</v>
      </c>
      <c r="AT46">
        <f t="shared" si="44"/>
        <v>0</v>
      </c>
      <c r="AU46">
        <f t="shared" si="45"/>
        <v>0</v>
      </c>
      <c r="AV46">
        <f t="shared" si="46"/>
        <v>0</v>
      </c>
      <c r="AW46">
        <f t="shared" si="47"/>
        <v>0</v>
      </c>
      <c r="AX46">
        <f t="shared" si="48"/>
        <v>0</v>
      </c>
      <c r="AY46">
        <f t="shared" si="49"/>
        <v>0</v>
      </c>
      <c r="AZ46">
        <f t="shared" si="50"/>
        <v>0</v>
      </c>
      <c r="BA46">
        <f t="shared" si="51"/>
        <v>0</v>
      </c>
      <c r="BB46">
        <f t="shared" si="52"/>
        <v>0</v>
      </c>
      <c r="BC46">
        <f t="shared" si="53"/>
        <v>0</v>
      </c>
      <c r="BD46">
        <f t="shared" si="54"/>
        <v>0</v>
      </c>
      <c r="BE46">
        <f t="shared" si="55"/>
        <v>0</v>
      </c>
      <c r="BF46">
        <f t="shared" si="56"/>
        <v>0</v>
      </c>
      <c r="BG46">
        <f t="shared" si="57"/>
        <v>0</v>
      </c>
      <c r="BH46">
        <f t="shared" si="58"/>
        <v>0</v>
      </c>
      <c r="BI46">
        <f t="shared" si="59"/>
        <v>0</v>
      </c>
      <c r="BJ46">
        <f t="shared" si="60"/>
        <v>0</v>
      </c>
      <c r="BK46">
        <f t="shared" si="61"/>
        <v>0</v>
      </c>
      <c r="BL46">
        <f t="shared" si="62"/>
        <v>0</v>
      </c>
      <c r="BM46">
        <f t="shared" si="63"/>
        <v>0</v>
      </c>
      <c r="BN46">
        <f t="shared" si="64"/>
        <v>0</v>
      </c>
      <c r="BO46">
        <f t="shared" si="65"/>
        <v>0</v>
      </c>
      <c r="BP46">
        <f t="shared" si="66"/>
        <v>0</v>
      </c>
      <c r="BQ46">
        <f t="shared" si="67"/>
        <v>0</v>
      </c>
      <c r="BR46">
        <f t="shared" si="68"/>
        <v>0</v>
      </c>
      <c r="BS46">
        <f t="shared" si="69"/>
        <v>0</v>
      </c>
      <c r="BT46">
        <f t="shared" si="70"/>
        <v>0</v>
      </c>
      <c r="BU46">
        <f t="shared" si="71"/>
        <v>0</v>
      </c>
      <c r="BV46">
        <f t="shared" si="72"/>
        <v>0</v>
      </c>
      <c r="BX46">
        <f t="shared" si="39"/>
        <v>0</v>
      </c>
      <c r="BY46">
        <f t="shared" si="74"/>
        <v>0</v>
      </c>
      <c r="BZ46">
        <f t="shared" si="75"/>
        <v>0</v>
      </c>
      <c r="CA46">
        <f t="shared" si="76"/>
        <v>0</v>
      </c>
      <c r="CB46">
        <f t="shared" si="77"/>
        <v>0</v>
      </c>
      <c r="CC46">
        <f t="shared" si="78"/>
        <v>0</v>
      </c>
      <c r="CD46">
        <f t="shared" si="79"/>
        <v>0</v>
      </c>
    </row>
    <row r="47" spans="1:82" ht="12.75">
      <c r="A47" s="7">
        <f t="shared" si="40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73"/>
        <v>0</v>
      </c>
      <c r="AR47">
        <f t="shared" si="42"/>
        <v>0</v>
      </c>
      <c r="AS47">
        <f t="shared" si="43"/>
        <v>0</v>
      </c>
      <c r="AT47">
        <f t="shared" si="44"/>
        <v>0</v>
      </c>
      <c r="AU47">
        <f t="shared" si="45"/>
        <v>0</v>
      </c>
      <c r="AV47">
        <f t="shared" si="46"/>
        <v>0</v>
      </c>
      <c r="AW47">
        <f t="shared" si="47"/>
        <v>0</v>
      </c>
      <c r="AX47">
        <f t="shared" si="48"/>
        <v>0</v>
      </c>
      <c r="AY47">
        <f t="shared" si="49"/>
        <v>0</v>
      </c>
      <c r="AZ47">
        <f t="shared" si="50"/>
        <v>0</v>
      </c>
      <c r="BA47">
        <f t="shared" si="51"/>
        <v>0</v>
      </c>
      <c r="BB47">
        <f t="shared" si="52"/>
        <v>0</v>
      </c>
      <c r="BC47">
        <f t="shared" si="53"/>
        <v>0</v>
      </c>
      <c r="BD47">
        <f t="shared" si="54"/>
        <v>0</v>
      </c>
      <c r="BE47">
        <f t="shared" si="55"/>
        <v>0</v>
      </c>
      <c r="BF47">
        <f t="shared" si="56"/>
        <v>0</v>
      </c>
      <c r="BG47">
        <f t="shared" si="57"/>
        <v>0</v>
      </c>
      <c r="BH47">
        <f t="shared" si="58"/>
        <v>0</v>
      </c>
      <c r="BI47">
        <f t="shared" si="59"/>
        <v>0</v>
      </c>
      <c r="BJ47">
        <f t="shared" si="60"/>
        <v>0</v>
      </c>
      <c r="BK47">
        <f t="shared" si="61"/>
        <v>0</v>
      </c>
      <c r="BL47">
        <f t="shared" si="62"/>
        <v>0</v>
      </c>
      <c r="BM47">
        <f t="shared" si="63"/>
        <v>0</v>
      </c>
      <c r="BN47">
        <f t="shared" si="64"/>
        <v>0</v>
      </c>
      <c r="BO47">
        <f t="shared" si="65"/>
        <v>0</v>
      </c>
      <c r="BP47">
        <f t="shared" si="66"/>
        <v>0</v>
      </c>
      <c r="BQ47">
        <f t="shared" si="67"/>
        <v>0</v>
      </c>
      <c r="BR47">
        <f t="shared" si="68"/>
        <v>0</v>
      </c>
      <c r="BS47">
        <f t="shared" si="69"/>
        <v>0</v>
      </c>
      <c r="BT47">
        <f t="shared" si="70"/>
        <v>0</v>
      </c>
      <c r="BU47">
        <f t="shared" si="71"/>
        <v>0</v>
      </c>
      <c r="BV47">
        <f t="shared" si="72"/>
        <v>0</v>
      </c>
      <c r="BX47">
        <f t="shared" si="39"/>
        <v>0</v>
      </c>
      <c r="BY47">
        <f t="shared" si="74"/>
        <v>0</v>
      </c>
      <c r="BZ47">
        <f t="shared" si="75"/>
        <v>0</v>
      </c>
      <c r="CA47">
        <f t="shared" si="76"/>
        <v>0</v>
      </c>
      <c r="CB47">
        <f t="shared" si="77"/>
        <v>0</v>
      </c>
      <c r="CC47">
        <f t="shared" si="78"/>
        <v>0</v>
      </c>
      <c r="CD47">
        <f t="shared" si="79"/>
        <v>0</v>
      </c>
    </row>
    <row r="48" spans="1:82" ht="12.75">
      <c r="A48" s="7">
        <f t="shared" si="40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73"/>
        <v>0</v>
      </c>
      <c r="AR48">
        <f t="shared" si="42"/>
        <v>0</v>
      </c>
      <c r="AS48">
        <f t="shared" si="43"/>
        <v>0</v>
      </c>
      <c r="AT48">
        <f t="shared" si="44"/>
        <v>0</v>
      </c>
      <c r="AU48">
        <f t="shared" si="45"/>
        <v>0</v>
      </c>
      <c r="AV48">
        <f t="shared" si="46"/>
        <v>0</v>
      </c>
      <c r="AW48">
        <f t="shared" si="47"/>
        <v>0</v>
      </c>
      <c r="AX48">
        <f t="shared" si="48"/>
        <v>0</v>
      </c>
      <c r="AY48">
        <f t="shared" si="49"/>
        <v>0</v>
      </c>
      <c r="AZ48">
        <f t="shared" si="50"/>
        <v>0</v>
      </c>
      <c r="BA48">
        <f t="shared" si="51"/>
        <v>0</v>
      </c>
      <c r="BB48">
        <f t="shared" si="52"/>
        <v>0</v>
      </c>
      <c r="BC48">
        <f t="shared" si="53"/>
        <v>0</v>
      </c>
      <c r="BD48">
        <f t="shared" si="54"/>
        <v>0</v>
      </c>
      <c r="BE48">
        <f t="shared" si="55"/>
        <v>0</v>
      </c>
      <c r="BF48">
        <f t="shared" si="56"/>
        <v>0</v>
      </c>
      <c r="BG48">
        <f t="shared" si="57"/>
        <v>0</v>
      </c>
      <c r="BH48">
        <f t="shared" si="58"/>
        <v>0</v>
      </c>
      <c r="BI48">
        <f t="shared" si="59"/>
        <v>0</v>
      </c>
      <c r="BJ48">
        <f t="shared" si="60"/>
        <v>0</v>
      </c>
      <c r="BK48">
        <f t="shared" si="61"/>
        <v>0</v>
      </c>
      <c r="BL48">
        <f t="shared" si="62"/>
        <v>0</v>
      </c>
      <c r="BM48">
        <f t="shared" si="63"/>
        <v>0</v>
      </c>
      <c r="BN48">
        <f t="shared" si="64"/>
        <v>0</v>
      </c>
      <c r="BO48">
        <f t="shared" si="65"/>
        <v>0</v>
      </c>
      <c r="BP48">
        <f t="shared" si="66"/>
        <v>0</v>
      </c>
      <c r="BQ48">
        <f t="shared" si="67"/>
        <v>0</v>
      </c>
      <c r="BR48">
        <f t="shared" si="68"/>
        <v>0</v>
      </c>
      <c r="BS48">
        <f t="shared" si="69"/>
        <v>0</v>
      </c>
      <c r="BT48">
        <f t="shared" si="70"/>
        <v>0</v>
      </c>
      <c r="BU48">
        <f t="shared" si="71"/>
        <v>0</v>
      </c>
      <c r="BV48">
        <f t="shared" si="72"/>
        <v>0</v>
      </c>
      <c r="BX48">
        <f t="shared" si="39"/>
        <v>0</v>
      </c>
      <c r="BY48">
        <f t="shared" si="74"/>
        <v>0</v>
      </c>
      <c r="BZ48">
        <f t="shared" si="75"/>
        <v>0</v>
      </c>
      <c r="CA48">
        <f t="shared" si="76"/>
        <v>0</v>
      </c>
      <c r="CB48">
        <f t="shared" si="77"/>
        <v>0</v>
      </c>
      <c r="CC48">
        <f t="shared" si="78"/>
        <v>0</v>
      </c>
      <c r="CD48">
        <f t="shared" si="79"/>
        <v>0</v>
      </c>
    </row>
    <row r="49" spans="1:82" ht="12.75">
      <c r="A49" s="7">
        <f t="shared" si="40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73"/>
        <v>0</v>
      </c>
      <c r="AR49">
        <f t="shared" si="42"/>
        <v>0</v>
      </c>
      <c r="AS49">
        <f t="shared" si="43"/>
        <v>0</v>
      </c>
      <c r="AT49">
        <f t="shared" si="44"/>
        <v>0</v>
      </c>
      <c r="AU49">
        <f t="shared" si="45"/>
        <v>0</v>
      </c>
      <c r="AV49">
        <f t="shared" si="46"/>
        <v>0</v>
      </c>
      <c r="AW49">
        <f t="shared" si="47"/>
        <v>0</v>
      </c>
      <c r="AX49">
        <f t="shared" si="48"/>
        <v>0</v>
      </c>
      <c r="AY49">
        <f t="shared" si="49"/>
        <v>0</v>
      </c>
      <c r="AZ49">
        <f t="shared" si="50"/>
        <v>0</v>
      </c>
      <c r="BA49">
        <f t="shared" si="51"/>
        <v>0</v>
      </c>
      <c r="BB49">
        <f t="shared" si="52"/>
        <v>0</v>
      </c>
      <c r="BC49">
        <f t="shared" si="53"/>
        <v>0</v>
      </c>
      <c r="BD49">
        <f t="shared" si="54"/>
        <v>0</v>
      </c>
      <c r="BE49">
        <f t="shared" si="55"/>
        <v>0</v>
      </c>
      <c r="BF49">
        <f t="shared" si="56"/>
        <v>0</v>
      </c>
      <c r="BG49">
        <f t="shared" si="57"/>
        <v>0</v>
      </c>
      <c r="BH49">
        <f t="shared" si="58"/>
        <v>0</v>
      </c>
      <c r="BI49">
        <f t="shared" si="59"/>
        <v>0</v>
      </c>
      <c r="BJ49">
        <f t="shared" si="60"/>
        <v>0</v>
      </c>
      <c r="BK49">
        <f t="shared" si="61"/>
        <v>0</v>
      </c>
      <c r="BL49">
        <f t="shared" si="62"/>
        <v>0</v>
      </c>
      <c r="BM49">
        <f t="shared" si="63"/>
        <v>0</v>
      </c>
      <c r="BN49">
        <f t="shared" si="64"/>
        <v>0</v>
      </c>
      <c r="BO49">
        <f t="shared" si="65"/>
        <v>0</v>
      </c>
      <c r="BP49">
        <f t="shared" si="66"/>
        <v>0</v>
      </c>
      <c r="BQ49">
        <f t="shared" si="67"/>
        <v>0</v>
      </c>
      <c r="BR49">
        <f t="shared" si="68"/>
        <v>0</v>
      </c>
      <c r="BS49">
        <f t="shared" si="69"/>
        <v>0</v>
      </c>
      <c r="BT49">
        <f t="shared" si="70"/>
        <v>0</v>
      </c>
      <c r="BU49">
        <f t="shared" si="71"/>
        <v>0</v>
      </c>
      <c r="BV49">
        <f t="shared" si="72"/>
        <v>0</v>
      </c>
      <c r="BX49">
        <f t="shared" si="39"/>
        <v>0</v>
      </c>
      <c r="BY49">
        <f t="shared" si="74"/>
        <v>0</v>
      </c>
      <c r="BZ49">
        <f t="shared" si="75"/>
        <v>0</v>
      </c>
      <c r="CA49">
        <f t="shared" si="76"/>
        <v>0</v>
      </c>
      <c r="CB49">
        <f t="shared" si="77"/>
        <v>0</v>
      </c>
      <c r="CC49">
        <f t="shared" si="78"/>
        <v>0</v>
      </c>
      <c r="CD49">
        <f t="shared" si="79"/>
        <v>0</v>
      </c>
    </row>
    <row r="50" spans="1:82" ht="12.75">
      <c r="A50" s="7">
        <f t="shared" si="40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73"/>
        <v>0</v>
      </c>
      <c r="AR50">
        <f t="shared" si="42"/>
        <v>0</v>
      </c>
      <c r="AS50">
        <f t="shared" si="43"/>
        <v>0</v>
      </c>
      <c r="AT50">
        <f t="shared" si="44"/>
        <v>0</v>
      </c>
      <c r="AU50">
        <f t="shared" si="45"/>
        <v>0</v>
      </c>
      <c r="AV50">
        <f t="shared" si="46"/>
        <v>0</v>
      </c>
      <c r="AW50">
        <f t="shared" si="47"/>
        <v>0</v>
      </c>
      <c r="AX50">
        <f t="shared" si="48"/>
        <v>0</v>
      </c>
      <c r="AY50">
        <f t="shared" si="49"/>
        <v>0</v>
      </c>
      <c r="AZ50">
        <f t="shared" si="50"/>
        <v>0</v>
      </c>
      <c r="BA50">
        <f t="shared" si="51"/>
        <v>0</v>
      </c>
      <c r="BB50">
        <f t="shared" si="52"/>
        <v>0</v>
      </c>
      <c r="BC50">
        <f t="shared" si="53"/>
        <v>0</v>
      </c>
      <c r="BD50">
        <f t="shared" si="54"/>
        <v>0</v>
      </c>
      <c r="BE50">
        <f t="shared" si="55"/>
        <v>0</v>
      </c>
      <c r="BF50">
        <f t="shared" si="56"/>
        <v>0</v>
      </c>
      <c r="BG50">
        <f t="shared" si="57"/>
        <v>0</v>
      </c>
      <c r="BH50">
        <f t="shared" si="58"/>
        <v>0</v>
      </c>
      <c r="BI50">
        <f t="shared" si="59"/>
        <v>0</v>
      </c>
      <c r="BJ50">
        <f t="shared" si="60"/>
        <v>0</v>
      </c>
      <c r="BK50">
        <f t="shared" si="61"/>
        <v>0</v>
      </c>
      <c r="BL50">
        <f t="shared" si="62"/>
        <v>0</v>
      </c>
      <c r="BM50">
        <f t="shared" si="63"/>
        <v>0</v>
      </c>
      <c r="BN50">
        <f t="shared" si="64"/>
        <v>0</v>
      </c>
      <c r="BO50">
        <f t="shared" si="65"/>
        <v>0</v>
      </c>
      <c r="BP50">
        <f t="shared" si="66"/>
        <v>0</v>
      </c>
      <c r="BQ50">
        <f t="shared" si="67"/>
        <v>0</v>
      </c>
      <c r="BR50">
        <f t="shared" si="68"/>
        <v>0</v>
      </c>
      <c r="BS50">
        <f t="shared" si="69"/>
        <v>0</v>
      </c>
      <c r="BT50">
        <f t="shared" si="70"/>
        <v>0</v>
      </c>
      <c r="BU50">
        <f t="shared" si="71"/>
        <v>0</v>
      </c>
      <c r="BV50">
        <f t="shared" si="72"/>
        <v>0</v>
      </c>
      <c r="BX50">
        <f t="shared" si="39"/>
        <v>0</v>
      </c>
      <c r="BY50">
        <f t="shared" si="74"/>
        <v>0</v>
      </c>
      <c r="BZ50">
        <f t="shared" si="75"/>
        <v>0</v>
      </c>
      <c r="CA50">
        <f t="shared" si="76"/>
        <v>0</v>
      </c>
      <c r="CB50">
        <f t="shared" si="77"/>
        <v>0</v>
      </c>
      <c r="CC50">
        <f t="shared" si="78"/>
        <v>0</v>
      </c>
      <c r="CD50">
        <f t="shared" si="79"/>
        <v>0</v>
      </c>
    </row>
    <row r="51" spans="1:82" ht="12.75">
      <c r="A51" s="7">
        <f t="shared" si="40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73"/>
        <v>0</v>
      </c>
      <c r="AR51">
        <f t="shared" si="42"/>
        <v>0</v>
      </c>
      <c r="AS51">
        <f t="shared" si="43"/>
        <v>0</v>
      </c>
      <c r="AT51">
        <f t="shared" si="44"/>
        <v>0</v>
      </c>
      <c r="AU51">
        <f t="shared" si="45"/>
        <v>0</v>
      </c>
      <c r="AV51">
        <f t="shared" si="46"/>
        <v>0</v>
      </c>
      <c r="AW51">
        <f t="shared" si="47"/>
        <v>0</v>
      </c>
      <c r="AX51">
        <f t="shared" si="48"/>
        <v>0</v>
      </c>
      <c r="AY51">
        <f t="shared" si="49"/>
        <v>0</v>
      </c>
      <c r="AZ51">
        <f t="shared" si="50"/>
        <v>0</v>
      </c>
      <c r="BA51">
        <f t="shared" si="51"/>
        <v>0</v>
      </c>
      <c r="BB51">
        <f t="shared" si="52"/>
        <v>0</v>
      </c>
      <c r="BC51">
        <f t="shared" si="53"/>
        <v>0</v>
      </c>
      <c r="BD51">
        <f t="shared" si="54"/>
        <v>0</v>
      </c>
      <c r="BE51">
        <f t="shared" si="55"/>
        <v>0</v>
      </c>
      <c r="BF51">
        <f t="shared" si="56"/>
        <v>0</v>
      </c>
      <c r="BG51">
        <f t="shared" si="57"/>
        <v>0</v>
      </c>
      <c r="BH51">
        <f t="shared" si="58"/>
        <v>0</v>
      </c>
      <c r="BI51">
        <f t="shared" si="59"/>
        <v>0</v>
      </c>
      <c r="BJ51">
        <f t="shared" si="60"/>
        <v>0</v>
      </c>
      <c r="BK51">
        <f t="shared" si="61"/>
        <v>0</v>
      </c>
      <c r="BL51">
        <f t="shared" si="62"/>
        <v>0</v>
      </c>
      <c r="BM51">
        <f t="shared" si="63"/>
        <v>0</v>
      </c>
      <c r="BN51">
        <f t="shared" si="64"/>
        <v>0</v>
      </c>
      <c r="BO51">
        <f t="shared" si="65"/>
        <v>0</v>
      </c>
      <c r="BP51">
        <f t="shared" si="66"/>
        <v>0</v>
      </c>
      <c r="BQ51">
        <f t="shared" si="67"/>
        <v>0</v>
      </c>
      <c r="BR51">
        <f t="shared" si="68"/>
        <v>0</v>
      </c>
      <c r="BS51">
        <f t="shared" si="69"/>
        <v>0</v>
      </c>
      <c r="BT51">
        <f t="shared" si="70"/>
        <v>0</v>
      </c>
      <c r="BU51">
        <f t="shared" si="71"/>
        <v>0</v>
      </c>
      <c r="BV51">
        <f t="shared" si="72"/>
        <v>0</v>
      </c>
      <c r="BX51">
        <f t="shared" si="39"/>
        <v>0</v>
      </c>
      <c r="BY51">
        <f t="shared" si="74"/>
        <v>0</v>
      </c>
      <c r="BZ51">
        <f t="shared" si="75"/>
        <v>0</v>
      </c>
      <c r="CA51">
        <f t="shared" si="76"/>
        <v>0</v>
      </c>
      <c r="CB51">
        <f t="shared" si="77"/>
        <v>0</v>
      </c>
      <c r="CC51">
        <f t="shared" si="78"/>
        <v>0</v>
      </c>
      <c r="CD51">
        <f t="shared" si="79"/>
        <v>0</v>
      </c>
    </row>
    <row r="52" spans="1:82" ht="12.75">
      <c r="A52" s="7">
        <f t="shared" si="40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73"/>
        <v>0</v>
      </c>
      <c r="AR52">
        <f t="shared" si="42"/>
        <v>0</v>
      </c>
      <c r="AS52">
        <f t="shared" si="43"/>
        <v>0</v>
      </c>
      <c r="AT52">
        <f t="shared" si="44"/>
        <v>0</v>
      </c>
      <c r="AU52">
        <f t="shared" si="45"/>
        <v>0</v>
      </c>
      <c r="AV52">
        <f t="shared" si="46"/>
        <v>0</v>
      </c>
      <c r="AW52">
        <f t="shared" si="47"/>
        <v>0</v>
      </c>
      <c r="AX52">
        <f t="shared" si="48"/>
        <v>0</v>
      </c>
      <c r="AY52">
        <f t="shared" si="49"/>
        <v>0</v>
      </c>
      <c r="AZ52">
        <f t="shared" si="50"/>
        <v>0</v>
      </c>
      <c r="BA52">
        <f t="shared" si="51"/>
        <v>0</v>
      </c>
      <c r="BB52">
        <f t="shared" si="52"/>
        <v>0</v>
      </c>
      <c r="BC52">
        <f t="shared" si="53"/>
        <v>0</v>
      </c>
      <c r="BD52">
        <f t="shared" si="54"/>
        <v>0</v>
      </c>
      <c r="BE52">
        <f t="shared" si="55"/>
        <v>0</v>
      </c>
      <c r="BF52">
        <f t="shared" si="56"/>
        <v>0</v>
      </c>
      <c r="BG52">
        <f t="shared" si="57"/>
        <v>0</v>
      </c>
      <c r="BH52">
        <f t="shared" si="58"/>
        <v>0</v>
      </c>
      <c r="BI52">
        <f t="shared" si="59"/>
        <v>0</v>
      </c>
      <c r="BJ52">
        <f t="shared" si="60"/>
        <v>0</v>
      </c>
      <c r="BK52">
        <f t="shared" si="61"/>
        <v>0</v>
      </c>
      <c r="BL52">
        <f t="shared" si="62"/>
        <v>0</v>
      </c>
      <c r="BM52">
        <f t="shared" si="63"/>
        <v>0</v>
      </c>
      <c r="BN52">
        <f t="shared" si="64"/>
        <v>0</v>
      </c>
      <c r="BO52">
        <f t="shared" si="65"/>
        <v>0</v>
      </c>
      <c r="BP52">
        <f t="shared" si="66"/>
        <v>0</v>
      </c>
      <c r="BQ52">
        <f t="shared" si="67"/>
        <v>0</v>
      </c>
      <c r="BR52">
        <f t="shared" si="68"/>
        <v>0</v>
      </c>
      <c r="BS52">
        <f t="shared" si="69"/>
        <v>0</v>
      </c>
      <c r="BT52">
        <f t="shared" si="70"/>
        <v>0</v>
      </c>
      <c r="BU52">
        <f t="shared" si="71"/>
        <v>0</v>
      </c>
      <c r="BV52">
        <f t="shared" si="72"/>
        <v>0</v>
      </c>
      <c r="BX52">
        <f t="shared" si="39"/>
        <v>0</v>
      </c>
      <c r="BY52">
        <f t="shared" si="74"/>
        <v>0</v>
      </c>
      <c r="BZ52">
        <f t="shared" si="75"/>
        <v>0</v>
      </c>
      <c r="CA52">
        <f t="shared" si="76"/>
        <v>0</v>
      </c>
      <c r="CB52">
        <f t="shared" si="77"/>
        <v>0</v>
      </c>
      <c r="CC52">
        <f t="shared" si="78"/>
        <v>0</v>
      </c>
      <c r="CD52">
        <f t="shared" si="79"/>
        <v>0</v>
      </c>
    </row>
    <row r="53" spans="1:82" ht="12.75">
      <c r="A53" s="7">
        <f t="shared" si="40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73"/>
        <v>0</v>
      </c>
      <c r="AR53">
        <f t="shared" si="42"/>
        <v>0</v>
      </c>
      <c r="AS53">
        <f t="shared" si="43"/>
        <v>0</v>
      </c>
      <c r="AT53">
        <f t="shared" si="44"/>
        <v>0</v>
      </c>
      <c r="AU53">
        <f t="shared" si="45"/>
        <v>0</v>
      </c>
      <c r="AV53">
        <f t="shared" si="46"/>
        <v>0</v>
      </c>
      <c r="AW53">
        <f t="shared" si="47"/>
        <v>0</v>
      </c>
      <c r="AX53">
        <f t="shared" si="48"/>
        <v>0</v>
      </c>
      <c r="AY53">
        <f t="shared" si="49"/>
        <v>0</v>
      </c>
      <c r="AZ53">
        <f t="shared" si="50"/>
        <v>0</v>
      </c>
      <c r="BA53">
        <f t="shared" si="51"/>
        <v>0</v>
      </c>
      <c r="BB53">
        <f t="shared" si="52"/>
        <v>0</v>
      </c>
      <c r="BC53">
        <f t="shared" si="53"/>
        <v>0</v>
      </c>
      <c r="BD53">
        <f t="shared" si="54"/>
        <v>0</v>
      </c>
      <c r="BE53">
        <f t="shared" si="55"/>
        <v>0</v>
      </c>
      <c r="BF53">
        <f t="shared" si="56"/>
        <v>0</v>
      </c>
      <c r="BG53">
        <f t="shared" si="57"/>
        <v>0</v>
      </c>
      <c r="BH53">
        <f t="shared" si="58"/>
        <v>0</v>
      </c>
      <c r="BI53">
        <f t="shared" si="59"/>
        <v>0</v>
      </c>
      <c r="BJ53">
        <f t="shared" si="60"/>
        <v>0</v>
      </c>
      <c r="BK53">
        <f t="shared" si="61"/>
        <v>0</v>
      </c>
      <c r="BL53">
        <f t="shared" si="62"/>
        <v>0</v>
      </c>
      <c r="BM53">
        <f t="shared" si="63"/>
        <v>0</v>
      </c>
      <c r="BN53">
        <f t="shared" si="64"/>
        <v>0</v>
      </c>
      <c r="BO53">
        <f t="shared" si="65"/>
        <v>0</v>
      </c>
      <c r="BP53">
        <f t="shared" si="66"/>
        <v>0</v>
      </c>
      <c r="BQ53">
        <f t="shared" si="67"/>
        <v>0</v>
      </c>
      <c r="BR53">
        <f t="shared" si="68"/>
        <v>0</v>
      </c>
      <c r="BS53">
        <f t="shared" si="69"/>
        <v>0</v>
      </c>
      <c r="BT53">
        <f t="shared" si="70"/>
        <v>0</v>
      </c>
      <c r="BU53">
        <f t="shared" si="71"/>
        <v>0</v>
      </c>
      <c r="BV53">
        <f t="shared" si="72"/>
        <v>0</v>
      </c>
      <c r="BX53">
        <f t="shared" si="39"/>
        <v>0</v>
      </c>
      <c r="BY53">
        <f t="shared" si="74"/>
        <v>0</v>
      </c>
      <c r="BZ53">
        <f t="shared" si="75"/>
        <v>0</v>
      </c>
      <c r="CA53">
        <f t="shared" si="76"/>
        <v>0</v>
      </c>
      <c r="CB53">
        <f t="shared" si="77"/>
        <v>0</v>
      </c>
      <c r="CC53">
        <f t="shared" si="78"/>
        <v>0</v>
      </c>
      <c r="CD53">
        <f t="shared" si="79"/>
        <v>0</v>
      </c>
    </row>
    <row r="54" spans="1:82" ht="12.75">
      <c r="A54" s="7">
        <f t="shared" si="40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73"/>
        <v>0</v>
      </c>
      <c r="AR54">
        <f t="shared" si="42"/>
        <v>0</v>
      </c>
      <c r="AS54">
        <f t="shared" si="43"/>
        <v>0</v>
      </c>
      <c r="AT54">
        <f t="shared" si="44"/>
        <v>0</v>
      </c>
      <c r="AU54">
        <f t="shared" si="45"/>
        <v>0</v>
      </c>
      <c r="AV54">
        <f t="shared" si="46"/>
        <v>0</v>
      </c>
      <c r="AW54">
        <f t="shared" si="47"/>
        <v>0</v>
      </c>
      <c r="AX54">
        <f t="shared" si="48"/>
        <v>0</v>
      </c>
      <c r="AY54">
        <f t="shared" si="49"/>
        <v>0</v>
      </c>
      <c r="AZ54">
        <f t="shared" si="50"/>
        <v>0</v>
      </c>
      <c r="BA54">
        <f t="shared" si="51"/>
        <v>0</v>
      </c>
      <c r="BB54">
        <f t="shared" si="52"/>
        <v>0</v>
      </c>
      <c r="BC54">
        <f t="shared" si="53"/>
        <v>0</v>
      </c>
      <c r="BD54">
        <f t="shared" si="54"/>
        <v>0</v>
      </c>
      <c r="BE54">
        <f t="shared" si="55"/>
        <v>0</v>
      </c>
      <c r="BF54">
        <f t="shared" si="56"/>
        <v>0</v>
      </c>
      <c r="BG54">
        <f t="shared" si="57"/>
        <v>0</v>
      </c>
      <c r="BH54">
        <f t="shared" si="58"/>
        <v>0</v>
      </c>
      <c r="BI54">
        <f t="shared" si="59"/>
        <v>0</v>
      </c>
      <c r="BJ54">
        <f t="shared" si="60"/>
        <v>0</v>
      </c>
      <c r="BK54">
        <f t="shared" si="61"/>
        <v>0</v>
      </c>
      <c r="BL54">
        <f t="shared" si="62"/>
        <v>0</v>
      </c>
      <c r="BM54">
        <f t="shared" si="63"/>
        <v>0</v>
      </c>
      <c r="BN54">
        <f t="shared" si="64"/>
        <v>0</v>
      </c>
      <c r="BO54">
        <f t="shared" si="65"/>
        <v>0</v>
      </c>
      <c r="BP54">
        <f t="shared" si="66"/>
        <v>0</v>
      </c>
      <c r="BQ54">
        <f t="shared" si="67"/>
        <v>0</v>
      </c>
      <c r="BR54">
        <f t="shared" si="68"/>
        <v>0</v>
      </c>
      <c r="BS54">
        <f t="shared" si="69"/>
        <v>0</v>
      </c>
      <c r="BT54">
        <f t="shared" si="70"/>
        <v>0</v>
      </c>
      <c r="BU54">
        <f t="shared" si="71"/>
        <v>0</v>
      </c>
      <c r="BV54">
        <f t="shared" si="72"/>
        <v>0</v>
      </c>
      <c r="BX54">
        <f t="shared" si="39"/>
        <v>0</v>
      </c>
      <c r="BY54">
        <f t="shared" si="74"/>
        <v>0</v>
      </c>
      <c r="BZ54">
        <f t="shared" si="75"/>
        <v>0</v>
      </c>
      <c r="CA54">
        <f t="shared" si="76"/>
        <v>0</v>
      </c>
      <c r="CB54">
        <f t="shared" si="77"/>
        <v>0</v>
      </c>
      <c r="CC54">
        <f t="shared" si="78"/>
        <v>0</v>
      </c>
      <c r="CD54">
        <f t="shared" si="79"/>
        <v>0</v>
      </c>
    </row>
    <row r="55" spans="1:82" ht="12.75">
      <c r="A55" s="7">
        <f t="shared" si="40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73"/>
        <v>0</v>
      </c>
      <c r="AR55">
        <f t="shared" si="42"/>
        <v>0</v>
      </c>
      <c r="AS55">
        <f t="shared" si="43"/>
        <v>0</v>
      </c>
      <c r="AT55">
        <f t="shared" si="44"/>
        <v>0</v>
      </c>
      <c r="AU55">
        <f t="shared" si="45"/>
        <v>0</v>
      </c>
      <c r="AV55">
        <f t="shared" si="46"/>
        <v>0</v>
      </c>
      <c r="AW55">
        <f t="shared" si="47"/>
        <v>0</v>
      </c>
      <c r="AX55">
        <f t="shared" si="48"/>
        <v>0</v>
      </c>
      <c r="AY55">
        <f t="shared" si="49"/>
        <v>0</v>
      </c>
      <c r="AZ55">
        <f t="shared" si="50"/>
        <v>0</v>
      </c>
      <c r="BA55">
        <f t="shared" si="51"/>
        <v>0</v>
      </c>
      <c r="BB55">
        <f t="shared" si="52"/>
        <v>0</v>
      </c>
      <c r="BC55">
        <f t="shared" si="53"/>
        <v>0</v>
      </c>
      <c r="BD55">
        <f t="shared" si="54"/>
        <v>0</v>
      </c>
      <c r="BE55">
        <f t="shared" si="55"/>
        <v>0</v>
      </c>
      <c r="BF55">
        <f t="shared" si="56"/>
        <v>0</v>
      </c>
      <c r="BG55">
        <f t="shared" si="57"/>
        <v>0</v>
      </c>
      <c r="BH55">
        <f t="shared" si="58"/>
        <v>0</v>
      </c>
      <c r="BI55">
        <f t="shared" si="59"/>
        <v>0</v>
      </c>
      <c r="BJ55">
        <f t="shared" si="60"/>
        <v>0</v>
      </c>
      <c r="BK55">
        <f t="shared" si="61"/>
        <v>0</v>
      </c>
      <c r="BL55">
        <f t="shared" si="62"/>
        <v>0</v>
      </c>
      <c r="BM55">
        <f t="shared" si="63"/>
        <v>0</v>
      </c>
      <c r="BN55">
        <f t="shared" si="64"/>
        <v>0</v>
      </c>
      <c r="BO55">
        <f t="shared" si="65"/>
        <v>0</v>
      </c>
      <c r="BP55">
        <f t="shared" si="66"/>
        <v>0</v>
      </c>
      <c r="BQ55">
        <f t="shared" si="67"/>
        <v>0</v>
      </c>
      <c r="BR55">
        <f t="shared" si="68"/>
        <v>0</v>
      </c>
      <c r="BS55">
        <f t="shared" si="69"/>
        <v>0</v>
      </c>
      <c r="BT55">
        <f t="shared" si="70"/>
        <v>0</v>
      </c>
      <c r="BU55">
        <f t="shared" si="71"/>
        <v>0</v>
      </c>
      <c r="BV55">
        <f t="shared" si="72"/>
        <v>0</v>
      </c>
      <c r="BX55">
        <f t="shared" si="39"/>
        <v>0</v>
      </c>
      <c r="BY55">
        <f t="shared" si="74"/>
        <v>0</v>
      </c>
      <c r="BZ55">
        <f t="shared" si="75"/>
        <v>0</v>
      </c>
      <c r="CA55">
        <f t="shared" si="76"/>
        <v>0</v>
      </c>
      <c r="CB55">
        <f t="shared" si="77"/>
        <v>0</v>
      </c>
      <c r="CC55">
        <f t="shared" si="78"/>
        <v>0</v>
      </c>
      <c r="CD55">
        <f t="shared" si="79"/>
        <v>0</v>
      </c>
    </row>
    <row r="56" spans="1:82" ht="12.75">
      <c r="A56" s="7">
        <f t="shared" si="40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73"/>
        <v>0</v>
      </c>
      <c r="AR56">
        <f t="shared" si="42"/>
        <v>0</v>
      </c>
      <c r="AS56">
        <f t="shared" si="43"/>
        <v>0</v>
      </c>
      <c r="AT56">
        <f t="shared" si="44"/>
        <v>0</v>
      </c>
      <c r="AU56">
        <f t="shared" si="45"/>
        <v>0</v>
      </c>
      <c r="AV56">
        <f t="shared" si="46"/>
        <v>0</v>
      </c>
      <c r="AW56">
        <f t="shared" si="47"/>
        <v>0</v>
      </c>
      <c r="AX56">
        <f t="shared" si="48"/>
        <v>0</v>
      </c>
      <c r="AY56">
        <f t="shared" si="49"/>
        <v>0</v>
      </c>
      <c r="AZ56">
        <f t="shared" si="50"/>
        <v>0</v>
      </c>
      <c r="BA56">
        <f t="shared" si="51"/>
        <v>0</v>
      </c>
      <c r="BB56">
        <f t="shared" si="52"/>
        <v>0</v>
      </c>
      <c r="BC56">
        <f t="shared" si="53"/>
        <v>0</v>
      </c>
      <c r="BD56">
        <f t="shared" si="54"/>
        <v>0</v>
      </c>
      <c r="BE56">
        <f t="shared" si="55"/>
        <v>0</v>
      </c>
      <c r="BF56">
        <f t="shared" si="56"/>
        <v>0</v>
      </c>
      <c r="BG56">
        <f t="shared" si="57"/>
        <v>0</v>
      </c>
      <c r="BH56">
        <f t="shared" si="58"/>
        <v>0</v>
      </c>
      <c r="BI56">
        <f t="shared" si="59"/>
        <v>0</v>
      </c>
      <c r="BJ56">
        <f t="shared" si="60"/>
        <v>0</v>
      </c>
      <c r="BK56">
        <f t="shared" si="61"/>
        <v>0</v>
      </c>
      <c r="BL56">
        <f t="shared" si="62"/>
        <v>0</v>
      </c>
      <c r="BM56">
        <f t="shared" si="63"/>
        <v>0</v>
      </c>
      <c r="BN56">
        <f t="shared" si="64"/>
        <v>0</v>
      </c>
      <c r="BO56">
        <f t="shared" si="65"/>
        <v>0</v>
      </c>
      <c r="BP56">
        <f t="shared" si="66"/>
        <v>0</v>
      </c>
      <c r="BQ56">
        <f t="shared" si="67"/>
        <v>0</v>
      </c>
      <c r="BR56">
        <f t="shared" si="68"/>
        <v>0</v>
      </c>
      <c r="BS56">
        <f t="shared" si="69"/>
        <v>0</v>
      </c>
      <c r="BT56">
        <f t="shared" si="70"/>
        <v>0</v>
      </c>
      <c r="BU56">
        <f t="shared" si="71"/>
        <v>0</v>
      </c>
      <c r="BV56">
        <f t="shared" si="72"/>
        <v>0</v>
      </c>
      <c r="BX56">
        <f t="shared" si="39"/>
        <v>0</v>
      </c>
      <c r="BY56">
        <f t="shared" si="74"/>
        <v>0</v>
      </c>
      <c r="BZ56">
        <f t="shared" si="75"/>
        <v>0</v>
      </c>
      <c r="CA56">
        <f t="shared" si="76"/>
        <v>0</v>
      </c>
      <c r="CB56">
        <f t="shared" si="77"/>
        <v>0</v>
      </c>
      <c r="CC56">
        <f t="shared" si="78"/>
        <v>0</v>
      </c>
      <c r="CD56">
        <f t="shared" si="79"/>
        <v>0</v>
      </c>
    </row>
    <row r="57" spans="1:82" ht="12.75">
      <c r="A57" s="7">
        <f t="shared" si="40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80" ref="AQ57:AQ103">IF((B57)&gt;0,1,0)</f>
        <v>0</v>
      </c>
      <c r="AR57">
        <f t="shared" si="42"/>
        <v>0</v>
      </c>
      <c r="AS57">
        <f t="shared" si="43"/>
        <v>0</v>
      </c>
      <c r="AT57">
        <f t="shared" si="44"/>
        <v>0</v>
      </c>
      <c r="AU57">
        <f t="shared" si="45"/>
        <v>0</v>
      </c>
      <c r="AV57">
        <f t="shared" si="46"/>
        <v>0</v>
      </c>
      <c r="AW57">
        <f t="shared" si="47"/>
        <v>0</v>
      </c>
      <c r="AX57">
        <f t="shared" si="48"/>
        <v>0</v>
      </c>
      <c r="AY57">
        <f t="shared" si="49"/>
        <v>0</v>
      </c>
      <c r="AZ57">
        <f t="shared" si="50"/>
        <v>0</v>
      </c>
      <c r="BA57">
        <f t="shared" si="51"/>
        <v>0</v>
      </c>
      <c r="BB57">
        <f t="shared" si="52"/>
        <v>0</v>
      </c>
      <c r="BC57">
        <f t="shared" si="53"/>
        <v>0</v>
      </c>
      <c r="BD57">
        <f t="shared" si="54"/>
        <v>0</v>
      </c>
      <c r="BE57">
        <f t="shared" si="55"/>
        <v>0</v>
      </c>
      <c r="BF57">
        <f t="shared" si="56"/>
        <v>0</v>
      </c>
      <c r="BG57">
        <f t="shared" si="57"/>
        <v>0</v>
      </c>
      <c r="BH57">
        <f t="shared" si="58"/>
        <v>0</v>
      </c>
      <c r="BI57">
        <f t="shared" si="59"/>
        <v>0</v>
      </c>
      <c r="BJ57">
        <f t="shared" si="60"/>
        <v>0</v>
      </c>
      <c r="BK57">
        <f t="shared" si="61"/>
        <v>0</v>
      </c>
      <c r="BL57">
        <f t="shared" si="62"/>
        <v>0</v>
      </c>
      <c r="BM57">
        <f t="shared" si="63"/>
        <v>0</v>
      </c>
      <c r="BN57">
        <f t="shared" si="64"/>
        <v>0</v>
      </c>
      <c r="BO57">
        <f t="shared" si="65"/>
        <v>0</v>
      </c>
      <c r="BP57">
        <f t="shared" si="66"/>
        <v>0</v>
      </c>
      <c r="BQ57">
        <f t="shared" si="67"/>
        <v>0</v>
      </c>
      <c r="BR57">
        <f t="shared" si="68"/>
        <v>0</v>
      </c>
      <c r="BS57">
        <f t="shared" si="69"/>
        <v>0</v>
      </c>
      <c r="BT57">
        <f t="shared" si="70"/>
        <v>0</v>
      </c>
      <c r="BU57">
        <f t="shared" si="71"/>
        <v>0</v>
      </c>
      <c r="BV57">
        <f t="shared" si="72"/>
        <v>0</v>
      </c>
      <c r="BX57">
        <f t="shared" si="39"/>
        <v>0</v>
      </c>
      <c r="BY57">
        <f aca="true" t="shared" si="81" ref="BY57:BY103">IF(AS57+AT57+AU57+AV57+AW57+AX57&gt;0,1,0)</f>
        <v>0</v>
      </c>
      <c r="BZ57">
        <f aca="true" t="shared" si="82" ref="BZ57:BZ103">IF(AY57+AZ57+BA57+BB57+BC57+BD57+BE57+BF57+BG57&gt;0,1,0)</f>
        <v>0</v>
      </c>
      <c r="CA57">
        <f aca="true" t="shared" si="83" ref="CA57:CA103">IF(BH57+BI57+BJ57+BK57&gt;0,1,0)</f>
        <v>0</v>
      </c>
      <c r="CB57">
        <f aca="true" t="shared" si="84" ref="CB57:CB103">IF(BL57+BM57+BN57&gt;0,1,0)</f>
        <v>0</v>
      </c>
      <c r="CC57">
        <f aca="true" t="shared" si="85" ref="CC57:CC103">IF(BO57+BP57+BQ57+BR57+BS57&gt;0,1,0)</f>
        <v>0</v>
      </c>
      <c r="CD57">
        <f aca="true" t="shared" si="86" ref="CD57:CD103">IF(BT57+BU57+BV57&gt;0,1,0)</f>
        <v>0</v>
      </c>
    </row>
    <row r="58" spans="1:82" ht="12.75">
      <c r="A58" s="7">
        <f t="shared" si="40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80"/>
        <v>0</v>
      </c>
      <c r="AR58">
        <f t="shared" si="42"/>
        <v>0</v>
      </c>
      <c r="AS58">
        <f t="shared" si="43"/>
        <v>0</v>
      </c>
      <c r="AT58">
        <f t="shared" si="44"/>
        <v>0</v>
      </c>
      <c r="AU58">
        <f t="shared" si="45"/>
        <v>0</v>
      </c>
      <c r="AV58">
        <f t="shared" si="46"/>
        <v>0</v>
      </c>
      <c r="AW58">
        <f t="shared" si="47"/>
        <v>0</v>
      </c>
      <c r="AX58">
        <f t="shared" si="48"/>
        <v>0</v>
      </c>
      <c r="AY58">
        <f t="shared" si="49"/>
        <v>0</v>
      </c>
      <c r="AZ58">
        <f t="shared" si="50"/>
        <v>0</v>
      </c>
      <c r="BA58">
        <f t="shared" si="51"/>
        <v>0</v>
      </c>
      <c r="BB58">
        <f t="shared" si="52"/>
        <v>0</v>
      </c>
      <c r="BC58">
        <f t="shared" si="53"/>
        <v>0</v>
      </c>
      <c r="BD58">
        <f t="shared" si="54"/>
        <v>0</v>
      </c>
      <c r="BE58">
        <f t="shared" si="55"/>
        <v>0</v>
      </c>
      <c r="BF58">
        <f t="shared" si="56"/>
        <v>0</v>
      </c>
      <c r="BG58">
        <f t="shared" si="57"/>
        <v>0</v>
      </c>
      <c r="BH58">
        <f t="shared" si="58"/>
        <v>0</v>
      </c>
      <c r="BI58">
        <f t="shared" si="59"/>
        <v>0</v>
      </c>
      <c r="BJ58">
        <f t="shared" si="60"/>
        <v>0</v>
      </c>
      <c r="BK58">
        <f t="shared" si="61"/>
        <v>0</v>
      </c>
      <c r="BL58">
        <f t="shared" si="62"/>
        <v>0</v>
      </c>
      <c r="BM58">
        <f t="shared" si="63"/>
        <v>0</v>
      </c>
      <c r="BN58">
        <f t="shared" si="64"/>
        <v>0</v>
      </c>
      <c r="BO58">
        <f t="shared" si="65"/>
        <v>0</v>
      </c>
      <c r="BP58">
        <f t="shared" si="66"/>
        <v>0</v>
      </c>
      <c r="BQ58">
        <f t="shared" si="67"/>
        <v>0</v>
      </c>
      <c r="BR58">
        <f t="shared" si="68"/>
        <v>0</v>
      </c>
      <c r="BS58">
        <f t="shared" si="69"/>
        <v>0</v>
      </c>
      <c r="BT58">
        <f t="shared" si="70"/>
        <v>0</v>
      </c>
      <c r="BU58">
        <f t="shared" si="71"/>
        <v>0</v>
      </c>
      <c r="BV58">
        <f t="shared" si="72"/>
        <v>0</v>
      </c>
      <c r="BX58">
        <f t="shared" si="39"/>
        <v>0</v>
      </c>
      <c r="BY58">
        <f t="shared" si="81"/>
        <v>0</v>
      </c>
      <c r="BZ58">
        <f t="shared" si="82"/>
        <v>0</v>
      </c>
      <c r="CA58">
        <f t="shared" si="83"/>
        <v>0</v>
      </c>
      <c r="CB58">
        <f t="shared" si="84"/>
        <v>0</v>
      </c>
      <c r="CC58">
        <f t="shared" si="85"/>
        <v>0</v>
      </c>
      <c r="CD58">
        <f t="shared" si="86"/>
        <v>0</v>
      </c>
    </row>
    <row r="59" spans="1:82" ht="12.75">
      <c r="A59" s="7">
        <f t="shared" si="40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80"/>
        <v>0</v>
      </c>
      <c r="AR59">
        <f t="shared" si="42"/>
        <v>0</v>
      </c>
      <c r="AS59">
        <f t="shared" si="43"/>
        <v>0</v>
      </c>
      <c r="AT59">
        <f t="shared" si="44"/>
        <v>0</v>
      </c>
      <c r="AU59">
        <f t="shared" si="45"/>
        <v>0</v>
      </c>
      <c r="AV59">
        <f t="shared" si="46"/>
        <v>0</v>
      </c>
      <c r="AW59">
        <f t="shared" si="47"/>
        <v>0</v>
      </c>
      <c r="AX59">
        <f t="shared" si="48"/>
        <v>0</v>
      </c>
      <c r="AY59">
        <f t="shared" si="49"/>
        <v>0</v>
      </c>
      <c r="AZ59">
        <f t="shared" si="50"/>
        <v>0</v>
      </c>
      <c r="BA59">
        <f t="shared" si="51"/>
        <v>0</v>
      </c>
      <c r="BB59">
        <f t="shared" si="52"/>
        <v>0</v>
      </c>
      <c r="BC59">
        <f t="shared" si="53"/>
        <v>0</v>
      </c>
      <c r="BD59">
        <f t="shared" si="54"/>
        <v>0</v>
      </c>
      <c r="BE59">
        <f t="shared" si="55"/>
        <v>0</v>
      </c>
      <c r="BF59">
        <f t="shared" si="56"/>
        <v>0</v>
      </c>
      <c r="BG59">
        <f t="shared" si="57"/>
        <v>0</v>
      </c>
      <c r="BH59">
        <f t="shared" si="58"/>
        <v>0</v>
      </c>
      <c r="BI59">
        <f t="shared" si="59"/>
        <v>0</v>
      </c>
      <c r="BJ59">
        <f t="shared" si="60"/>
        <v>0</v>
      </c>
      <c r="BK59">
        <f t="shared" si="61"/>
        <v>0</v>
      </c>
      <c r="BL59">
        <f t="shared" si="62"/>
        <v>0</v>
      </c>
      <c r="BM59">
        <f t="shared" si="63"/>
        <v>0</v>
      </c>
      <c r="BN59">
        <f t="shared" si="64"/>
        <v>0</v>
      </c>
      <c r="BO59">
        <f t="shared" si="65"/>
        <v>0</v>
      </c>
      <c r="BP59">
        <f t="shared" si="66"/>
        <v>0</v>
      </c>
      <c r="BQ59">
        <f t="shared" si="67"/>
        <v>0</v>
      </c>
      <c r="BR59">
        <f t="shared" si="68"/>
        <v>0</v>
      </c>
      <c r="BS59">
        <f t="shared" si="69"/>
        <v>0</v>
      </c>
      <c r="BT59">
        <f t="shared" si="70"/>
        <v>0</v>
      </c>
      <c r="BU59">
        <f t="shared" si="71"/>
        <v>0</v>
      </c>
      <c r="BV59">
        <f t="shared" si="72"/>
        <v>0</v>
      </c>
      <c r="BX59">
        <f t="shared" si="39"/>
        <v>0</v>
      </c>
      <c r="BY59">
        <f t="shared" si="81"/>
        <v>0</v>
      </c>
      <c r="BZ59">
        <f t="shared" si="82"/>
        <v>0</v>
      </c>
      <c r="CA59">
        <f t="shared" si="83"/>
        <v>0</v>
      </c>
      <c r="CB59">
        <f t="shared" si="84"/>
        <v>0</v>
      </c>
      <c r="CC59">
        <f t="shared" si="85"/>
        <v>0</v>
      </c>
      <c r="CD59">
        <f t="shared" si="86"/>
        <v>0</v>
      </c>
    </row>
    <row r="60" spans="1:82" ht="12.75">
      <c r="A60" s="7">
        <f t="shared" si="40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80"/>
        <v>0</v>
      </c>
      <c r="AR60">
        <f t="shared" si="42"/>
        <v>0</v>
      </c>
      <c r="AS60">
        <f t="shared" si="43"/>
        <v>0</v>
      </c>
      <c r="AT60">
        <f t="shared" si="44"/>
        <v>0</v>
      </c>
      <c r="AU60">
        <f t="shared" si="45"/>
        <v>0</v>
      </c>
      <c r="AV60">
        <f t="shared" si="46"/>
        <v>0</v>
      </c>
      <c r="AW60">
        <f t="shared" si="47"/>
        <v>0</v>
      </c>
      <c r="AX60">
        <f t="shared" si="48"/>
        <v>0</v>
      </c>
      <c r="AY60">
        <f t="shared" si="49"/>
        <v>0</v>
      </c>
      <c r="AZ60">
        <f t="shared" si="50"/>
        <v>0</v>
      </c>
      <c r="BA60">
        <f t="shared" si="51"/>
        <v>0</v>
      </c>
      <c r="BB60">
        <f t="shared" si="52"/>
        <v>0</v>
      </c>
      <c r="BC60">
        <f t="shared" si="53"/>
        <v>0</v>
      </c>
      <c r="BD60">
        <f t="shared" si="54"/>
        <v>0</v>
      </c>
      <c r="BE60">
        <f t="shared" si="55"/>
        <v>0</v>
      </c>
      <c r="BF60">
        <f t="shared" si="56"/>
        <v>0</v>
      </c>
      <c r="BG60">
        <f t="shared" si="57"/>
        <v>0</v>
      </c>
      <c r="BH60">
        <f t="shared" si="58"/>
        <v>0</v>
      </c>
      <c r="BI60">
        <f t="shared" si="59"/>
        <v>0</v>
      </c>
      <c r="BJ60">
        <f t="shared" si="60"/>
        <v>0</v>
      </c>
      <c r="BK60">
        <f t="shared" si="61"/>
        <v>0</v>
      </c>
      <c r="BL60">
        <f t="shared" si="62"/>
        <v>0</v>
      </c>
      <c r="BM60">
        <f t="shared" si="63"/>
        <v>0</v>
      </c>
      <c r="BN60">
        <f t="shared" si="64"/>
        <v>0</v>
      </c>
      <c r="BO60">
        <f t="shared" si="65"/>
        <v>0</v>
      </c>
      <c r="BP60">
        <f t="shared" si="66"/>
        <v>0</v>
      </c>
      <c r="BQ60">
        <f t="shared" si="67"/>
        <v>0</v>
      </c>
      <c r="BR60">
        <f t="shared" si="68"/>
        <v>0</v>
      </c>
      <c r="BS60">
        <f t="shared" si="69"/>
        <v>0</v>
      </c>
      <c r="BT60">
        <f t="shared" si="70"/>
        <v>0</v>
      </c>
      <c r="BU60">
        <f t="shared" si="71"/>
        <v>0</v>
      </c>
      <c r="BV60">
        <f t="shared" si="72"/>
        <v>0</v>
      </c>
      <c r="BX60">
        <f t="shared" si="39"/>
        <v>0</v>
      </c>
      <c r="BY60">
        <f t="shared" si="81"/>
        <v>0</v>
      </c>
      <c r="BZ60">
        <f t="shared" si="82"/>
        <v>0</v>
      </c>
      <c r="CA60">
        <f t="shared" si="83"/>
        <v>0</v>
      </c>
      <c r="CB60">
        <f t="shared" si="84"/>
        <v>0</v>
      </c>
      <c r="CC60">
        <f t="shared" si="85"/>
        <v>0</v>
      </c>
      <c r="CD60">
        <f t="shared" si="86"/>
        <v>0</v>
      </c>
    </row>
    <row r="61" spans="1:82" ht="12.75">
      <c r="A61" s="7">
        <f t="shared" si="40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80"/>
        <v>0</v>
      </c>
      <c r="AR61">
        <f t="shared" si="42"/>
        <v>0</v>
      </c>
      <c r="AS61">
        <f t="shared" si="43"/>
        <v>0</v>
      </c>
      <c r="AT61">
        <f t="shared" si="44"/>
        <v>0</v>
      </c>
      <c r="AU61">
        <f t="shared" si="45"/>
        <v>0</v>
      </c>
      <c r="AV61">
        <f t="shared" si="46"/>
        <v>0</v>
      </c>
      <c r="AW61">
        <f t="shared" si="47"/>
        <v>0</v>
      </c>
      <c r="AX61">
        <f t="shared" si="48"/>
        <v>0</v>
      </c>
      <c r="AY61">
        <f t="shared" si="49"/>
        <v>0</v>
      </c>
      <c r="AZ61">
        <f t="shared" si="50"/>
        <v>0</v>
      </c>
      <c r="BA61">
        <f t="shared" si="51"/>
        <v>0</v>
      </c>
      <c r="BB61">
        <f t="shared" si="52"/>
        <v>0</v>
      </c>
      <c r="BC61">
        <f t="shared" si="53"/>
        <v>0</v>
      </c>
      <c r="BD61">
        <f t="shared" si="54"/>
        <v>0</v>
      </c>
      <c r="BE61">
        <f t="shared" si="55"/>
        <v>0</v>
      </c>
      <c r="BF61">
        <f t="shared" si="56"/>
        <v>0</v>
      </c>
      <c r="BG61">
        <f t="shared" si="57"/>
        <v>0</v>
      </c>
      <c r="BH61">
        <f t="shared" si="58"/>
        <v>0</v>
      </c>
      <c r="BI61">
        <f t="shared" si="59"/>
        <v>0</v>
      </c>
      <c r="BJ61">
        <f t="shared" si="60"/>
        <v>0</v>
      </c>
      <c r="BK61">
        <f t="shared" si="61"/>
        <v>0</v>
      </c>
      <c r="BL61">
        <f t="shared" si="62"/>
        <v>0</v>
      </c>
      <c r="BM61">
        <f t="shared" si="63"/>
        <v>0</v>
      </c>
      <c r="BN61">
        <f t="shared" si="64"/>
        <v>0</v>
      </c>
      <c r="BO61">
        <f t="shared" si="65"/>
        <v>0</v>
      </c>
      <c r="BP61">
        <f t="shared" si="66"/>
        <v>0</v>
      </c>
      <c r="BQ61">
        <f t="shared" si="67"/>
        <v>0</v>
      </c>
      <c r="BR61">
        <f t="shared" si="68"/>
        <v>0</v>
      </c>
      <c r="BS61">
        <f t="shared" si="69"/>
        <v>0</v>
      </c>
      <c r="BT61">
        <f t="shared" si="70"/>
        <v>0</v>
      </c>
      <c r="BU61">
        <f t="shared" si="71"/>
        <v>0</v>
      </c>
      <c r="BV61">
        <f t="shared" si="72"/>
        <v>0</v>
      </c>
      <c r="BX61">
        <f t="shared" si="39"/>
        <v>0</v>
      </c>
      <c r="BY61">
        <f t="shared" si="81"/>
        <v>0</v>
      </c>
      <c r="BZ61">
        <f t="shared" si="82"/>
        <v>0</v>
      </c>
      <c r="CA61">
        <f t="shared" si="83"/>
        <v>0</v>
      </c>
      <c r="CB61">
        <f t="shared" si="84"/>
        <v>0</v>
      </c>
      <c r="CC61">
        <f t="shared" si="85"/>
        <v>0</v>
      </c>
      <c r="CD61">
        <f t="shared" si="86"/>
        <v>0</v>
      </c>
    </row>
    <row r="62" spans="1:82" ht="12.75">
      <c r="A62" s="7">
        <f t="shared" si="40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80"/>
        <v>0</v>
      </c>
      <c r="AR62">
        <f t="shared" si="42"/>
        <v>0</v>
      </c>
      <c r="AS62">
        <f t="shared" si="43"/>
        <v>0</v>
      </c>
      <c r="AT62">
        <f t="shared" si="44"/>
        <v>0</v>
      </c>
      <c r="AU62">
        <f t="shared" si="45"/>
        <v>0</v>
      </c>
      <c r="AV62">
        <f t="shared" si="46"/>
        <v>0</v>
      </c>
      <c r="AW62">
        <f t="shared" si="47"/>
        <v>0</v>
      </c>
      <c r="AX62">
        <f t="shared" si="48"/>
        <v>0</v>
      </c>
      <c r="AY62">
        <f t="shared" si="49"/>
        <v>0</v>
      </c>
      <c r="AZ62">
        <f t="shared" si="50"/>
        <v>0</v>
      </c>
      <c r="BA62">
        <f t="shared" si="51"/>
        <v>0</v>
      </c>
      <c r="BB62">
        <f t="shared" si="52"/>
        <v>0</v>
      </c>
      <c r="BC62">
        <f t="shared" si="53"/>
        <v>0</v>
      </c>
      <c r="BD62">
        <f t="shared" si="54"/>
        <v>0</v>
      </c>
      <c r="BE62">
        <f t="shared" si="55"/>
        <v>0</v>
      </c>
      <c r="BF62">
        <f t="shared" si="56"/>
        <v>0</v>
      </c>
      <c r="BG62">
        <f t="shared" si="57"/>
        <v>0</v>
      </c>
      <c r="BH62">
        <f t="shared" si="58"/>
        <v>0</v>
      </c>
      <c r="BI62">
        <f t="shared" si="59"/>
        <v>0</v>
      </c>
      <c r="BJ62">
        <f t="shared" si="60"/>
        <v>0</v>
      </c>
      <c r="BK62">
        <f t="shared" si="61"/>
        <v>0</v>
      </c>
      <c r="BL62">
        <f t="shared" si="62"/>
        <v>0</v>
      </c>
      <c r="BM62">
        <f t="shared" si="63"/>
        <v>0</v>
      </c>
      <c r="BN62">
        <f t="shared" si="64"/>
        <v>0</v>
      </c>
      <c r="BO62">
        <f t="shared" si="65"/>
        <v>0</v>
      </c>
      <c r="BP62">
        <f t="shared" si="66"/>
        <v>0</v>
      </c>
      <c r="BQ62">
        <f t="shared" si="67"/>
        <v>0</v>
      </c>
      <c r="BR62">
        <f t="shared" si="68"/>
        <v>0</v>
      </c>
      <c r="BS62">
        <f t="shared" si="69"/>
        <v>0</v>
      </c>
      <c r="BT62">
        <f t="shared" si="70"/>
        <v>0</v>
      </c>
      <c r="BU62">
        <f t="shared" si="71"/>
        <v>0</v>
      </c>
      <c r="BV62">
        <f t="shared" si="72"/>
        <v>0</v>
      </c>
      <c r="BX62">
        <f t="shared" si="39"/>
        <v>0</v>
      </c>
      <c r="BY62">
        <f t="shared" si="81"/>
        <v>0</v>
      </c>
      <c r="BZ62">
        <f t="shared" si="82"/>
        <v>0</v>
      </c>
      <c r="CA62">
        <f t="shared" si="83"/>
        <v>0</v>
      </c>
      <c r="CB62">
        <f t="shared" si="84"/>
        <v>0</v>
      </c>
      <c r="CC62">
        <f t="shared" si="85"/>
        <v>0</v>
      </c>
      <c r="CD62">
        <f t="shared" si="86"/>
        <v>0</v>
      </c>
    </row>
    <row r="63" spans="1:82" ht="12.75">
      <c r="A63" s="7">
        <f t="shared" si="40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80"/>
        <v>0</v>
      </c>
      <c r="AR63">
        <f t="shared" si="42"/>
        <v>0</v>
      </c>
      <c r="AS63">
        <f t="shared" si="43"/>
        <v>0</v>
      </c>
      <c r="AT63">
        <f t="shared" si="44"/>
        <v>0</v>
      </c>
      <c r="AU63">
        <f t="shared" si="45"/>
        <v>0</v>
      </c>
      <c r="AV63">
        <f t="shared" si="46"/>
        <v>0</v>
      </c>
      <c r="AW63">
        <f t="shared" si="47"/>
        <v>0</v>
      </c>
      <c r="AX63">
        <f t="shared" si="48"/>
        <v>0</v>
      </c>
      <c r="AY63">
        <f t="shared" si="49"/>
        <v>0</v>
      </c>
      <c r="AZ63">
        <f t="shared" si="50"/>
        <v>0</v>
      </c>
      <c r="BA63">
        <f t="shared" si="51"/>
        <v>0</v>
      </c>
      <c r="BB63">
        <f t="shared" si="52"/>
        <v>0</v>
      </c>
      <c r="BC63">
        <f t="shared" si="53"/>
        <v>0</v>
      </c>
      <c r="BD63">
        <f t="shared" si="54"/>
        <v>0</v>
      </c>
      <c r="BE63">
        <f t="shared" si="55"/>
        <v>0</v>
      </c>
      <c r="BF63">
        <f t="shared" si="56"/>
        <v>0</v>
      </c>
      <c r="BG63">
        <f t="shared" si="57"/>
        <v>0</v>
      </c>
      <c r="BH63">
        <f t="shared" si="58"/>
        <v>0</v>
      </c>
      <c r="BI63">
        <f t="shared" si="59"/>
        <v>0</v>
      </c>
      <c r="BJ63">
        <f t="shared" si="60"/>
        <v>0</v>
      </c>
      <c r="BK63">
        <f t="shared" si="61"/>
        <v>0</v>
      </c>
      <c r="BL63">
        <f t="shared" si="62"/>
        <v>0</v>
      </c>
      <c r="BM63">
        <f t="shared" si="63"/>
        <v>0</v>
      </c>
      <c r="BN63">
        <f t="shared" si="64"/>
        <v>0</v>
      </c>
      <c r="BO63">
        <f t="shared" si="65"/>
        <v>0</v>
      </c>
      <c r="BP63">
        <f t="shared" si="66"/>
        <v>0</v>
      </c>
      <c r="BQ63">
        <f t="shared" si="67"/>
        <v>0</v>
      </c>
      <c r="BR63">
        <f t="shared" si="68"/>
        <v>0</v>
      </c>
      <c r="BS63">
        <f t="shared" si="69"/>
        <v>0</v>
      </c>
      <c r="BT63">
        <f t="shared" si="70"/>
        <v>0</v>
      </c>
      <c r="BU63">
        <f t="shared" si="71"/>
        <v>0</v>
      </c>
      <c r="BV63">
        <f t="shared" si="72"/>
        <v>0</v>
      </c>
      <c r="BX63">
        <f t="shared" si="39"/>
        <v>0</v>
      </c>
      <c r="BY63">
        <f t="shared" si="81"/>
        <v>0</v>
      </c>
      <c r="BZ63">
        <f t="shared" si="82"/>
        <v>0</v>
      </c>
      <c r="CA63">
        <f t="shared" si="83"/>
        <v>0</v>
      </c>
      <c r="CB63">
        <f t="shared" si="84"/>
        <v>0</v>
      </c>
      <c r="CC63">
        <f t="shared" si="85"/>
        <v>0</v>
      </c>
      <c r="CD63">
        <f t="shared" si="86"/>
        <v>0</v>
      </c>
    </row>
    <row r="64" spans="1:82" ht="12.75">
      <c r="A64" s="7">
        <f t="shared" si="40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80"/>
        <v>0</v>
      </c>
      <c r="AR64">
        <f t="shared" si="42"/>
        <v>0</v>
      </c>
      <c r="AS64">
        <f t="shared" si="43"/>
        <v>0</v>
      </c>
      <c r="AT64">
        <f t="shared" si="44"/>
        <v>0</v>
      </c>
      <c r="AU64">
        <f t="shared" si="45"/>
        <v>0</v>
      </c>
      <c r="AV64">
        <f t="shared" si="46"/>
        <v>0</v>
      </c>
      <c r="AW64">
        <f t="shared" si="47"/>
        <v>0</v>
      </c>
      <c r="AX64">
        <f t="shared" si="48"/>
        <v>0</v>
      </c>
      <c r="AY64">
        <f t="shared" si="49"/>
        <v>0</v>
      </c>
      <c r="AZ64">
        <f t="shared" si="50"/>
        <v>0</v>
      </c>
      <c r="BA64">
        <f t="shared" si="51"/>
        <v>0</v>
      </c>
      <c r="BB64">
        <f t="shared" si="52"/>
        <v>0</v>
      </c>
      <c r="BC64">
        <f t="shared" si="53"/>
        <v>0</v>
      </c>
      <c r="BD64">
        <f t="shared" si="54"/>
        <v>0</v>
      </c>
      <c r="BE64">
        <f t="shared" si="55"/>
        <v>0</v>
      </c>
      <c r="BF64">
        <f t="shared" si="56"/>
        <v>0</v>
      </c>
      <c r="BG64">
        <f t="shared" si="57"/>
        <v>0</v>
      </c>
      <c r="BH64">
        <f t="shared" si="58"/>
        <v>0</v>
      </c>
      <c r="BI64">
        <f t="shared" si="59"/>
        <v>0</v>
      </c>
      <c r="BJ64">
        <f t="shared" si="60"/>
        <v>0</v>
      </c>
      <c r="BK64">
        <f t="shared" si="61"/>
        <v>0</v>
      </c>
      <c r="BL64">
        <f t="shared" si="62"/>
        <v>0</v>
      </c>
      <c r="BM64">
        <f t="shared" si="63"/>
        <v>0</v>
      </c>
      <c r="BN64">
        <f t="shared" si="64"/>
        <v>0</v>
      </c>
      <c r="BO64">
        <f t="shared" si="65"/>
        <v>0</v>
      </c>
      <c r="BP64">
        <f t="shared" si="66"/>
        <v>0</v>
      </c>
      <c r="BQ64">
        <f t="shared" si="67"/>
        <v>0</v>
      </c>
      <c r="BR64">
        <f t="shared" si="68"/>
        <v>0</v>
      </c>
      <c r="BS64">
        <f t="shared" si="69"/>
        <v>0</v>
      </c>
      <c r="BT64">
        <f t="shared" si="70"/>
        <v>0</v>
      </c>
      <c r="BU64">
        <f t="shared" si="71"/>
        <v>0</v>
      </c>
      <c r="BV64">
        <f t="shared" si="72"/>
        <v>0</v>
      </c>
      <c r="BX64">
        <f t="shared" si="39"/>
        <v>0</v>
      </c>
      <c r="BY64">
        <f t="shared" si="81"/>
        <v>0</v>
      </c>
      <c r="BZ64">
        <f t="shared" si="82"/>
        <v>0</v>
      </c>
      <c r="CA64">
        <f t="shared" si="83"/>
        <v>0</v>
      </c>
      <c r="CB64">
        <f t="shared" si="84"/>
        <v>0</v>
      </c>
      <c r="CC64">
        <f t="shared" si="85"/>
        <v>0</v>
      </c>
      <c r="CD64">
        <f t="shared" si="86"/>
        <v>0</v>
      </c>
    </row>
    <row r="65" spans="1:82" ht="12.75">
      <c r="A65" s="7">
        <f t="shared" si="40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80"/>
        <v>0</v>
      </c>
      <c r="AR65">
        <f t="shared" si="42"/>
        <v>0</v>
      </c>
      <c r="AS65">
        <f t="shared" si="43"/>
        <v>0</v>
      </c>
      <c r="AT65">
        <f t="shared" si="44"/>
        <v>0</v>
      </c>
      <c r="AU65">
        <f t="shared" si="45"/>
        <v>0</v>
      </c>
      <c r="AV65">
        <f t="shared" si="46"/>
        <v>0</v>
      </c>
      <c r="AW65">
        <f t="shared" si="47"/>
        <v>0</v>
      </c>
      <c r="AX65">
        <f t="shared" si="48"/>
        <v>0</v>
      </c>
      <c r="AY65">
        <f t="shared" si="49"/>
        <v>0</v>
      </c>
      <c r="AZ65">
        <f t="shared" si="50"/>
        <v>0</v>
      </c>
      <c r="BA65">
        <f t="shared" si="51"/>
        <v>0</v>
      </c>
      <c r="BB65">
        <f t="shared" si="52"/>
        <v>0</v>
      </c>
      <c r="BC65">
        <f t="shared" si="53"/>
        <v>0</v>
      </c>
      <c r="BD65">
        <f t="shared" si="54"/>
        <v>0</v>
      </c>
      <c r="BE65">
        <f t="shared" si="55"/>
        <v>0</v>
      </c>
      <c r="BF65">
        <f t="shared" si="56"/>
        <v>0</v>
      </c>
      <c r="BG65">
        <f t="shared" si="57"/>
        <v>0</v>
      </c>
      <c r="BH65">
        <f t="shared" si="58"/>
        <v>0</v>
      </c>
      <c r="BI65">
        <f t="shared" si="59"/>
        <v>0</v>
      </c>
      <c r="BJ65">
        <f t="shared" si="60"/>
        <v>0</v>
      </c>
      <c r="BK65">
        <f t="shared" si="61"/>
        <v>0</v>
      </c>
      <c r="BL65">
        <f t="shared" si="62"/>
        <v>0</v>
      </c>
      <c r="BM65">
        <f t="shared" si="63"/>
        <v>0</v>
      </c>
      <c r="BN65">
        <f t="shared" si="64"/>
        <v>0</v>
      </c>
      <c r="BO65">
        <f t="shared" si="65"/>
        <v>0</v>
      </c>
      <c r="BP65">
        <f t="shared" si="66"/>
        <v>0</v>
      </c>
      <c r="BQ65">
        <f t="shared" si="67"/>
        <v>0</v>
      </c>
      <c r="BR65">
        <f t="shared" si="68"/>
        <v>0</v>
      </c>
      <c r="BS65">
        <f t="shared" si="69"/>
        <v>0</v>
      </c>
      <c r="BT65">
        <f t="shared" si="70"/>
        <v>0</v>
      </c>
      <c r="BU65">
        <f t="shared" si="71"/>
        <v>0</v>
      </c>
      <c r="BV65">
        <f t="shared" si="72"/>
        <v>0</v>
      </c>
      <c r="BX65">
        <f t="shared" si="39"/>
        <v>0</v>
      </c>
      <c r="BY65">
        <f t="shared" si="81"/>
        <v>0</v>
      </c>
      <c r="BZ65">
        <f t="shared" si="82"/>
        <v>0</v>
      </c>
      <c r="CA65">
        <f t="shared" si="83"/>
        <v>0</v>
      </c>
      <c r="CB65">
        <f t="shared" si="84"/>
        <v>0</v>
      </c>
      <c r="CC65">
        <f t="shared" si="85"/>
        <v>0</v>
      </c>
      <c r="CD65">
        <f t="shared" si="86"/>
        <v>0</v>
      </c>
    </row>
    <row r="66" spans="1:82" ht="12.75">
      <c r="A66" s="7">
        <f t="shared" si="40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80"/>
        <v>0</v>
      </c>
      <c r="AR66">
        <f t="shared" si="42"/>
        <v>0</v>
      </c>
      <c r="AS66">
        <f t="shared" si="43"/>
        <v>0</v>
      </c>
      <c r="AT66">
        <f t="shared" si="44"/>
        <v>0</v>
      </c>
      <c r="AU66">
        <f t="shared" si="45"/>
        <v>0</v>
      </c>
      <c r="AV66">
        <f t="shared" si="46"/>
        <v>0</v>
      </c>
      <c r="AW66">
        <f t="shared" si="47"/>
        <v>0</v>
      </c>
      <c r="AX66">
        <f t="shared" si="48"/>
        <v>0</v>
      </c>
      <c r="AY66">
        <f t="shared" si="49"/>
        <v>0</v>
      </c>
      <c r="AZ66">
        <f t="shared" si="50"/>
        <v>0</v>
      </c>
      <c r="BA66">
        <f t="shared" si="51"/>
        <v>0</v>
      </c>
      <c r="BB66">
        <f t="shared" si="52"/>
        <v>0</v>
      </c>
      <c r="BC66">
        <f t="shared" si="53"/>
        <v>0</v>
      </c>
      <c r="BD66">
        <f t="shared" si="54"/>
        <v>0</v>
      </c>
      <c r="BE66">
        <f t="shared" si="55"/>
        <v>0</v>
      </c>
      <c r="BF66">
        <f t="shared" si="56"/>
        <v>0</v>
      </c>
      <c r="BG66">
        <f t="shared" si="57"/>
        <v>0</v>
      </c>
      <c r="BH66">
        <f t="shared" si="58"/>
        <v>0</v>
      </c>
      <c r="BI66">
        <f t="shared" si="59"/>
        <v>0</v>
      </c>
      <c r="BJ66">
        <f t="shared" si="60"/>
        <v>0</v>
      </c>
      <c r="BK66">
        <f t="shared" si="61"/>
        <v>0</v>
      </c>
      <c r="BL66">
        <f t="shared" si="62"/>
        <v>0</v>
      </c>
      <c r="BM66">
        <f t="shared" si="63"/>
        <v>0</v>
      </c>
      <c r="BN66">
        <f t="shared" si="64"/>
        <v>0</v>
      </c>
      <c r="BO66">
        <f t="shared" si="65"/>
        <v>0</v>
      </c>
      <c r="BP66">
        <f t="shared" si="66"/>
        <v>0</v>
      </c>
      <c r="BQ66">
        <f t="shared" si="67"/>
        <v>0</v>
      </c>
      <c r="BR66">
        <f t="shared" si="68"/>
        <v>0</v>
      </c>
      <c r="BS66">
        <f t="shared" si="69"/>
        <v>0</v>
      </c>
      <c r="BT66">
        <f t="shared" si="70"/>
        <v>0</v>
      </c>
      <c r="BU66">
        <f t="shared" si="71"/>
        <v>0</v>
      </c>
      <c r="BV66">
        <f t="shared" si="72"/>
        <v>0</v>
      </c>
      <c r="BX66">
        <f t="shared" si="39"/>
        <v>0</v>
      </c>
      <c r="BY66">
        <f t="shared" si="81"/>
        <v>0</v>
      </c>
      <c r="BZ66">
        <f t="shared" si="82"/>
        <v>0</v>
      </c>
      <c r="CA66">
        <f t="shared" si="83"/>
        <v>0</v>
      </c>
      <c r="CB66">
        <f t="shared" si="84"/>
        <v>0</v>
      </c>
      <c r="CC66">
        <f t="shared" si="85"/>
        <v>0</v>
      </c>
      <c r="CD66">
        <f t="shared" si="86"/>
        <v>0</v>
      </c>
    </row>
    <row r="67" spans="1:82" ht="12.75">
      <c r="A67" s="7">
        <f t="shared" si="40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80"/>
        <v>0</v>
      </c>
      <c r="AR67">
        <f t="shared" si="42"/>
        <v>0</v>
      </c>
      <c r="AS67">
        <f t="shared" si="43"/>
        <v>0</v>
      </c>
      <c r="AT67">
        <f t="shared" si="44"/>
        <v>0</v>
      </c>
      <c r="AU67">
        <f t="shared" si="45"/>
        <v>0</v>
      </c>
      <c r="AV67">
        <f t="shared" si="46"/>
        <v>0</v>
      </c>
      <c r="AW67">
        <f t="shared" si="47"/>
        <v>0</v>
      </c>
      <c r="AX67">
        <f t="shared" si="48"/>
        <v>0</v>
      </c>
      <c r="AY67">
        <f t="shared" si="49"/>
        <v>0</v>
      </c>
      <c r="AZ67">
        <f t="shared" si="50"/>
        <v>0</v>
      </c>
      <c r="BA67">
        <f t="shared" si="51"/>
        <v>0</v>
      </c>
      <c r="BB67">
        <f t="shared" si="52"/>
        <v>0</v>
      </c>
      <c r="BC67">
        <f t="shared" si="53"/>
        <v>0</v>
      </c>
      <c r="BD67">
        <f t="shared" si="54"/>
        <v>0</v>
      </c>
      <c r="BE67">
        <f t="shared" si="55"/>
        <v>0</v>
      </c>
      <c r="BF67">
        <f t="shared" si="56"/>
        <v>0</v>
      </c>
      <c r="BG67">
        <f t="shared" si="57"/>
        <v>0</v>
      </c>
      <c r="BH67">
        <f t="shared" si="58"/>
        <v>0</v>
      </c>
      <c r="BI67">
        <f t="shared" si="59"/>
        <v>0</v>
      </c>
      <c r="BJ67">
        <f t="shared" si="60"/>
        <v>0</v>
      </c>
      <c r="BK67">
        <f t="shared" si="61"/>
        <v>0</v>
      </c>
      <c r="BL67">
        <f t="shared" si="62"/>
        <v>0</v>
      </c>
      <c r="BM67">
        <f t="shared" si="63"/>
        <v>0</v>
      </c>
      <c r="BN67">
        <f t="shared" si="64"/>
        <v>0</v>
      </c>
      <c r="BO67">
        <f t="shared" si="65"/>
        <v>0</v>
      </c>
      <c r="BP67">
        <f t="shared" si="66"/>
        <v>0</v>
      </c>
      <c r="BQ67">
        <f t="shared" si="67"/>
        <v>0</v>
      </c>
      <c r="BR67">
        <f t="shared" si="68"/>
        <v>0</v>
      </c>
      <c r="BS67">
        <f t="shared" si="69"/>
        <v>0</v>
      </c>
      <c r="BT67">
        <f t="shared" si="70"/>
        <v>0</v>
      </c>
      <c r="BU67">
        <f t="shared" si="71"/>
        <v>0</v>
      </c>
      <c r="BV67">
        <f t="shared" si="72"/>
        <v>0</v>
      </c>
      <c r="BX67">
        <f t="shared" si="39"/>
        <v>0</v>
      </c>
      <c r="BY67">
        <f t="shared" si="81"/>
        <v>0</v>
      </c>
      <c r="BZ67">
        <f t="shared" si="82"/>
        <v>0</v>
      </c>
      <c r="CA67">
        <f t="shared" si="83"/>
        <v>0</v>
      </c>
      <c r="CB67">
        <f t="shared" si="84"/>
        <v>0</v>
      </c>
      <c r="CC67">
        <f t="shared" si="85"/>
        <v>0</v>
      </c>
      <c r="CD67">
        <f t="shared" si="86"/>
        <v>0</v>
      </c>
    </row>
    <row r="68" spans="1:82" ht="12.75">
      <c r="A68" s="7">
        <f t="shared" si="40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80"/>
        <v>0</v>
      </c>
      <c r="AR68">
        <f t="shared" si="42"/>
        <v>0</v>
      </c>
      <c r="AS68">
        <f t="shared" si="43"/>
        <v>0</v>
      </c>
      <c r="AT68">
        <f t="shared" si="44"/>
        <v>0</v>
      </c>
      <c r="AU68">
        <f t="shared" si="45"/>
        <v>0</v>
      </c>
      <c r="AV68">
        <f t="shared" si="46"/>
        <v>0</v>
      </c>
      <c r="AW68">
        <f t="shared" si="47"/>
        <v>0</v>
      </c>
      <c r="AX68">
        <f t="shared" si="48"/>
        <v>0</v>
      </c>
      <c r="AY68">
        <f t="shared" si="49"/>
        <v>0</v>
      </c>
      <c r="AZ68">
        <f t="shared" si="50"/>
        <v>0</v>
      </c>
      <c r="BA68">
        <f t="shared" si="51"/>
        <v>0</v>
      </c>
      <c r="BB68">
        <f t="shared" si="52"/>
        <v>0</v>
      </c>
      <c r="BC68">
        <f t="shared" si="53"/>
        <v>0</v>
      </c>
      <c r="BD68">
        <f t="shared" si="54"/>
        <v>0</v>
      </c>
      <c r="BE68">
        <f t="shared" si="55"/>
        <v>0</v>
      </c>
      <c r="BF68">
        <f t="shared" si="56"/>
        <v>0</v>
      </c>
      <c r="BG68">
        <f t="shared" si="57"/>
        <v>0</v>
      </c>
      <c r="BH68">
        <f t="shared" si="58"/>
        <v>0</v>
      </c>
      <c r="BI68">
        <f t="shared" si="59"/>
        <v>0</v>
      </c>
      <c r="BJ68">
        <f t="shared" si="60"/>
        <v>0</v>
      </c>
      <c r="BK68">
        <f t="shared" si="61"/>
        <v>0</v>
      </c>
      <c r="BL68">
        <f t="shared" si="62"/>
        <v>0</v>
      </c>
      <c r="BM68">
        <f t="shared" si="63"/>
        <v>0</v>
      </c>
      <c r="BN68">
        <f t="shared" si="64"/>
        <v>0</v>
      </c>
      <c r="BO68">
        <f t="shared" si="65"/>
        <v>0</v>
      </c>
      <c r="BP68">
        <f t="shared" si="66"/>
        <v>0</v>
      </c>
      <c r="BQ68">
        <f t="shared" si="67"/>
        <v>0</v>
      </c>
      <c r="BR68">
        <f t="shared" si="68"/>
        <v>0</v>
      </c>
      <c r="BS68">
        <f t="shared" si="69"/>
        <v>0</v>
      </c>
      <c r="BT68">
        <f t="shared" si="70"/>
        <v>0</v>
      </c>
      <c r="BU68">
        <f t="shared" si="71"/>
        <v>0</v>
      </c>
      <c r="BV68">
        <f t="shared" si="72"/>
        <v>0</v>
      </c>
      <c r="BX68">
        <f t="shared" si="39"/>
        <v>0</v>
      </c>
      <c r="BY68">
        <f t="shared" si="81"/>
        <v>0</v>
      </c>
      <c r="BZ68">
        <f t="shared" si="82"/>
        <v>0</v>
      </c>
      <c r="CA68">
        <f t="shared" si="83"/>
        <v>0</v>
      </c>
      <c r="CB68">
        <f t="shared" si="84"/>
        <v>0</v>
      </c>
      <c r="CC68">
        <f t="shared" si="85"/>
        <v>0</v>
      </c>
      <c r="CD68">
        <f t="shared" si="86"/>
        <v>0</v>
      </c>
    </row>
    <row r="69" spans="1:82" ht="12.75">
      <c r="A69" s="7">
        <f t="shared" si="40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80"/>
        <v>0</v>
      </c>
      <c r="AR69">
        <f t="shared" si="42"/>
        <v>0</v>
      </c>
      <c r="AS69">
        <f t="shared" si="43"/>
        <v>0</v>
      </c>
      <c r="AT69">
        <f t="shared" si="44"/>
        <v>0</v>
      </c>
      <c r="AU69">
        <f t="shared" si="45"/>
        <v>0</v>
      </c>
      <c r="AV69">
        <f t="shared" si="46"/>
        <v>0</v>
      </c>
      <c r="AW69">
        <f t="shared" si="47"/>
        <v>0</v>
      </c>
      <c r="AX69">
        <f t="shared" si="48"/>
        <v>0</v>
      </c>
      <c r="AY69">
        <f t="shared" si="49"/>
        <v>0</v>
      </c>
      <c r="AZ69">
        <f t="shared" si="50"/>
        <v>0</v>
      </c>
      <c r="BA69">
        <f t="shared" si="51"/>
        <v>0</v>
      </c>
      <c r="BB69">
        <f t="shared" si="52"/>
        <v>0</v>
      </c>
      <c r="BC69">
        <f t="shared" si="53"/>
        <v>0</v>
      </c>
      <c r="BD69">
        <f t="shared" si="54"/>
        <v>0</v>
      </c>
      <c r="BE69">
        <f t="shared" si="55"/>
        <v>0</v>
      </c>
      <c r="BF69">
        <f t="shared" si="56"/>
        <v>0</v>
      </c>
      <c r="BG69">
        <f t="shared" si="57"/>
        <v>0</v>
      </c>
      <c r="BH69">
        <f t="shared" si="58"/>
        <v>0</v>
      </c>
      <c r="BI69">
        <f t="shared" si="59"/>
        <v>0</v>
      </c>
      <c r="BJ69">
        <f t="shared" si="60"/>
        <v>0</v>
      </c>
      <c r="BK69">
        <f t="shared" si="61"/>
        <v>0</v>
      </c>
      <c r="BL69">
        <f t="shared" si="62"/>
        <v>0</v>
      </c>
      <c r="BM69">
        <f t="shared" si="63"/>
        <v>0</v>
      </c>
      <c r="BN69">
        <f t="shared" si="64"/>
        <v>0</v>
      </c>
      <c r="BO69">
        <f t="shared" si="65"/>
        <v>0</v>
      </c>
      <c r="BP69">
        <f t="shared" si="66"/>
        <v>0</v>
      </c>
      <c r="BQ69">
        <f t="shared" si="67"/>
        <v>0</v>
      </c>
      <c r="BR69">
        <f t="shared" si="68"/>
        <v>0</v>
      </c>
      <c r="BS69">
        <f t="shared" si="69"/>
        <v>0</v>
      </c>
      <c r="BT69">
        <f t="shared" si="70"/>
        <v>0</v>
      </c>
      <c r="BU69">
        <f t="shared" si="71"/>
        <v>0</v>
      </c>
      <c r="BV69">
        <f t="shared" si="72"/>
        <v>0</v>
      </c>
      <c r="BX69">
        <f t="shared" si="39"/>
        <v>0</v>
      </c>
      <c r="BY69">
        <f t="shared" si="81"/>
        <v>0</v>
      </c>
      <c r="BZ69">
        <f t="shared" si="82"/>
        <v>0</v>
      </c>
      <c r="CA69">
        <f t="shared" si="83"/>
        <v>0</v>
      </c>
      <c r="CB69">
        <f t="shared" si="84"/>
        <v>0</v>
      </c>
      <c r="CC69">
        <f t="shared" si="85"/>
        <v>0</v>
      </c>
      <c r="CD69">
        <f t="shared" si="86"/>
        <v>0</v>
      </c>
    </row>
    <row r="70" spans="1:82" ht="12.75">
      <c r="A70" s="7">
        <f t="shared" si="40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80"/>
        <v>0</v>
      </c>
      <c r="AR70">
        <f t="shared" si="42"/>
        <v>0</v>
      </c>
      <c r="AS70">
        <f t="shared" si="43"/>
        <v>0</v>
      </c>
      <c r="AT70">
        <f t="shared" si="44"/>
        <v>0</v>
      </c>
      <c r="AU70">
        <f t="shared" si="45"/>
        <v>0</v>
      </c>
      <c r="AV70">
        <f t="shared" si="46"/>
        <v>0</v>
      </c>
      <c r="AW70">
        <f t="shared" si="47"/>
        <v>0</v>
      </c>
      <c r="AX70">
        <f t="shared" si="48"/>
        <v>0</v>
      </c>
      <c r="AY70">
        <f t="shared" si="49"/>
        <v>0</v>
      </c>
      <c r="AZ70">
        <f t="shared" si="50"/>
        <v>0</v>
      </c>
      <c r="BA70">
        <f t="shared" si="51"/>
        <v>0</v>
      </c>
      <c r="BB70">
        <f t="shared" si="52"/>
        <v>0</v>
      </c>
      <c r="BC70">
        <f t="shared" si="53"/>
        <v>0</v>
      </c>
      <c r="BD70">
        <f t="shared" si="54"/>
        <v>0</v>
      </c>
      <c r="BE70">
        <f t="shared" si="55"/>
        <v>0</v>
      </c>
      <c r="BF70">
        <f t="shared" si="56"/>
        <v>0</v>
      </c>
      <c r="BG70">
        <f t="shared" si="57"/>
        <v>0</v>
      </c>
      <c r="BH70">
        <f t="shared" si="58"/>
        <v>0</v>
      </c>
      <c r="BI70">
        <f t="shared" si="59"/>
        <v>0</v>
      </c>
      <c r="BJ70">
        <f t="shared" si="60"/>
        <v>0</v>
      </c>
      <c r="BK70">
        <f t="shared" si="61"/>
        <v>0</v>
      </c>
      <c r="BL70">
        <f t="shared" si="62"/>
        <v>0</v>
      </c>
      <c r="BM70">
        <f t="shared" si="63"/>
        <v>0</v>
      </c>
      <c r="BN70">
        <f t="shared" si="64"/>
        <v>0</v>
      </c>
      <c r="BO70">
        <f t="shared" si="65"/>
        <v>0</v>
      </c>
      <c r="BP70">
        <f t="shared" si="66"/>
        <v>0</v>
      </c>
      <c r="BQ70">
        <f t="shared" si="67"/>
        <v>0</v>
      </c>
      <c r="BR70">
        <f t="shared" si="68"/>
        <v>0</v>
      </c>
      <c r="BS70">
        <f t="shared" si="69"/>
        <v>0</v>
      </c>
      <c r="BT70">
        <f t="shared" si="70"/>
        <v>0</v>
      </c>
      <c r="BU70">
        <f t="shared" si="71"/>
        <v>0</v>
      </c>
      <c r="BV70">
        <f t="shared" si="72"/>
        <v>0</v>
      </c>
      <c r="BX70">
        <f t="shared" si="39"/>
        <v>0</v>
      </c>
      <c r="BY70">
        <f t="shared" si="81"/>
        <v>0</v>
      </c>
      <c r="BZ70">
        <f t="shared" si="82"/>
        <v>0</v>
      </c>
      <c r="CA70">
        <f t="shared" si="83"/>
        <v>0</v>
      </c>
      <c r="CB70">
        <f t="shared" si="84"/>
        <v>0</v>
      </c>
      <c r="CC70">
        <f t="shared" si="85"/>
        <v>0</v>
      </c>
      <c r="CD70">
        <f t="shared" si="86"/>
        <v>0</v>
      </c>
    </row>
    <row r="71" spans="1:82" ht="12.75">
      <c r="A71" s="7">
        <f t="shared" si="40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80"/>
        <v>0</v>
      </c>
      <c r="AR71">
        <f t="shared" si="42"/>
        <v>0</v>
      </c>
      <c r="AS71">
        <f t="shared" si="43"/>
        <v>0</v>
      </c>
      <c r="AT71">
        <f t="shared" si="44"/>
        <v>0</v>
      </c>
      <c r="AU71">
        <f t="shared" si="45"/>
        <v>0</v>
      </c>
      <c r="AV71">
        <f t="shared" si="46"/>
        <v>0</v>
      </c>
      <c r="AW71">
        <f t="shared" si="47"/>
        <v>0</v>
      </c>
      <c r="AX71">
        <f t="shared" si="48"/>
        <v>0</v>
      </c>
      <c r="AY71">
        <f t="shared" si="49"/>
        <v>0</v>
      </c>
      <c r="AZ71">
        <f t="shared" si="50"/>
        <v>0</v>
      </c>
      <c r="BA71">
        <f t="shared" si="51"/>
        <v>0</v>
      </c>
      <c r="BB71">
        <f t="shared" si="52"/>
        <v>0</v>
      </c>
      <c r="BC71">
        <f t="shared" si="53"/>
        <v>0</v>
      </c>
      <c r="BD71">
        <f t="shared" si="54"/>
        <v>0</v>
      </c>
      <c r="BE71">
        <f t="shared" si="55"/>
        <v>0</v>
      </c>
      <c r="BF71">
        <f t="shared" si="56"/>
        <v>0</v>
      </c>
      <c r="BG71">
        <f t="shared" si="57"/>
        <v>0</v>
      </c>
      <c r="BH71">
        <f t="shared" si="58"/>
        <v>0</v>
      </c>
      <c r="BI71">
        <f t="shared" si="59"/>
        <v>0</v>
      </c>
      <c r="BJ71">
        <f t="shared" si="60"/>
        <v>0</v>
      </c>
      <c r="BK71">
        <f t="shared" si="61"/>
        <v>0</v>
      </c>
      <c r="BL71">
        <f t="shared" si="62"/>
        <v>0</v>
      </c>
      <c r="BM71">
        <f t="shared" si="63"/>
        <v>0</v>
      </c>
      <c r="BN71">
        <f t="shared" si="64"/>
        <v>0</v>
      </c>
      <c r="BO71">
        <f t="shared" si="65"/>
        <v>0</v>
      </c>
      <c r="BP71">
        <f t="shared" si="66"/>
        <v>0</v>
      </c>
      <c r="BQ71">
        <f t="shared" si="67"/>
        <v>0</v>
      </c>
      <c r="BR71">
        <f t="shared" si="68"/>
        <v>0</v>
      </c>
      <c r="BS71">
        <f t="shared" si="69"/>
        <v>0</v>
      </c>
      <c r="BT71">
        <f t="shared" si="70"/>
        <v>0</v>
      </c>
      <c r="BU71">
        <f t="shared" si="71"/>
        <v>0</v>
      </c>
      <c r="BV71">
        <f t="shared" si="72"/>
        <v>0</v>
      </c>
      <c r="BX71">
        <f t="shared" si="39"/>
        <v>0</v>
      </c>
      <c r="BY71">
        <f t="shared" si="81"/>
        <v>0</v>
      </c>
      <c r="BZ71">
        <f t="shared" si="82"/>
        <v>0</v>
      </c>
      <c r="CA71">
        <f t="shared" si="83"/>
        <v>0</v>
      </c>
      <c r="CB71">
        <f t="shared" si="84"/>
        <v>0</v>
      </c>
      <c r="CC71">
        <f t="shared" si="85"/>
        <v>0</v>
      </c>
      <c r="CD71">
        <f t="shared" si="86"/>
        <v>0</v>
      </c>
    </row>
    <row r="72" spans="1:82" ht="12.75">
      <c r="A72" s="7">
        <f t="shared" si="40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80"/>
        <v>0</v>
      </c>
      <c r="AR72">
        <f aca="true" t="shared" si="87" ref="AR72:AR107">IF(C72+D72&gt;0,1,0)</f>
        <v>0</v>
      </c>
      <c r="AS72">
        <f aca="true" t="shared" si="88" ref="AS72:AS107">IF(E72&gt;0,1,0)</f>
        <v>0</v>
      </c>
      <c r="AT72">
        <f aca="true" t="shared" si="89" ref="AT72:AT107">IF(F72&gt;0,1,0)</f>
        <v>0</v>
      </c>
      <c r="AU72">
        <f aca="true" t="shared" si="90" ref="AU72:AU107">IF(G72&gt;0,1,0)</f>
        <v>0</v>
      </c>
      <c r="AV72">
        <f aca="true" t="shared" si="91" ref="AV72:AV107">IF(H72&gt;0,1,0)</f>
        <v>0</v>
      </c>
      <c r="AW72">
        <f aca="true" t="shared" si="92" ref="AW72:AW107">IF(I72&gt;0,1,0)</f>
        <v>0</v>
      </c>
      <c r="AX72">
        <f aca="true" t="shared" si="93" ref="AX72:AX107">IF(J72&gt;0,1,0)</f>
        <v>0</v>
      </c>
      <c r="AY72">
        <f aca="true" t="shared" si="94" ref="AY72:AY107">IF(K72&gt;0,1,0)</f>
        <v>0</v>
      </c>
      <c r="AZ72">
        <f aca="true" t="shared" si="95" ref="AZ72:AZ107">IF(L72&gt;0,1,0)</f>
        <v>0</v>
      </c>
      <c r="BA72">
        <f aca="true" t="shared" si="96" ref="BA72:BA107">IF(M72&gt;0,1,0)</f>
        <v>0</v>
      </c>
      <c r="BB72">
        <f aca="true" t="shared" si="97" ref="BB72:BB107">IF(N72&gt;0,1,0)</f>
        <v>0</v>
      </c>
      <c r="BC72">
        <f aca="true" t="shared" si="98" ref="BC72:BC107">IF(O72&gt;0,1,0)</f>
        <v>0</v>
      </c>
      <c r="BD72">
        <f aca="true" t="shared" si="99" ref="BD72:BD107">IF(P72&gt;0,1,0)</f>
        <v>0</v>
      </c>
      <c r="BE72">
        <f aca="true" t="shared" si="100" ref="BE72:BE107">IF(Q72&gt;0,1,0)</f>
        <v>0</v>
      </c>
      <c r="BF72">
        <f aca="true" t="shared" si="101" ref="BF72:BF107">IF(R72&gt;0,1,0)</f>
        <v>0</v>
      </c>
      <c r="BG72">
        <f aca="true" t="shared" si="102" ref="BG72:BG107">IF(S72&gt;0,1,0)</f>
        <v>0</v>
      </c>
      <c r="BH72">
        <f aca="true" t="shared" si="103" ref="BH72:BH107">IF(T72&gt;0,1,0)</f>
        <v>0</v>
      </c>
      <c r="BI72">
        <f aca="true" t="shared" si="104" ref="BI72:BI107">IF(U72&gt;0,1,0)</f>
        <v>0</v>
      </c>
      <c r="BJ72">
        <f aca="true" t="shared" si="105" ref="BJ72:BJ107">IF(V72&gt;0,1,0)</f>
        <v>0</v>
      </c>
      <c r="BK72">
        <f aca="true" t="shared" si="106" ref="BK72:BK107">IF(W72&gt;0,1,0)</f>
        <v>0</v>
      </c>
      <c r="BL72">
        <f aca="true" t="shared" si="107" ref="BL72:BL107">IF(X72&gt;0,1,0)</f>
        <v>0</v>
      </c>
      <c r="BM72">
        <f aca="true" t="shared" si="108" ref="BM72:BM107">IF(Y72&gt;0,1,0)</f>
        <v>0</v>
      </c>
      <c r="BN72">
        <f aca="true" t="shared" si="109" ref="BN72:BN107">IF(Z72&gt;0,1,0)</f>
        <v>0</v>
      </c>
      <c r="BO72">
        <f aca="true" t="shared" si="110" ref="BO72:BO107">IF(AA72&gt;0,1,0)</f>
        <v>0</v>
      </c>
      <c r="BP72">
        <f aca="true" t="shared" si="111" ref="BP72:BP107">IF(AB72&gt;0,1,0)</f>
        <v>0</v>
      </c>
      <c r="BQ72">
        <f aca="true" t="shared" si="112" ref="BQ72:BQ107">IF(AC72&gt;0,1,0)</f>
        <v>0</v>
      </c>
      <c r="BR72">
        <f aca="true" t="shared" si="113" ref="BR72:BR107">IF(AD72&gt;0,1,0)</f>
        <v>0</v>
      </c>
      <c r="BS72">
        <f aca="true" t="shared" si="114" ref="BS72:BS107">IF(AE72&gt;0,1,0)</f>
        <v>0</v>
      </c>
      <c r="BT72">
        <f aca="true" t="shared" si="115" ref="BT72:BT107">IF(AF72&gt;0,1,0)</f>
        <v>0</v>
      </c>
      <c r="BU72">
        <f aca="true" t="shared" si="116" ref="BU72:BU107">IF(AG72&gt;0,1,0)</f>
        <v>0</v>
      </c>
      <c r="BV72">
        <f aca="true" t="shared" si="117" ref="BV72:BV107">IF(AH72&gt;0,1,0)</f>
        <v>0</v>
      </c>
      <c r="BX72">
        <f aca="true" t="shared" si="118" ref="BX72:BX107">AR72</f>
        <v>0</v>
      </c>
      <c r="BY72">
        <f t="shared" si="81"/>
        <v>0</v>
      </c>
      <c r="BZ72">
        <f t="shared" si="82"/>
        <v>0</v>
      </c>
      <c r="CA72">
        <f t="shared" si="83"/>
        <v>0</v>
      </c>
      <c r="CB72">
        <f t="shared" si="84"/>
        <v>0</v>
      </c>
      <c r="CC72">
        <f t="shared" si="85"/>
        <v>0</v>
      </c>
      <c r="CD72">
        <f t="shared" si="86"/>
        <v>0</v>
      </c>
    </row>
    <row r="73" spans="1:82" ht="12.75">
      <c r="A73" s="7">
        <f aca="true" t="shared" si="119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80"/>
        <v>0</v>
      </c>
      <c r="AR73">
        <f t="shared" si="87"/>
        <v>0</v>
      </c>
      <c r="AS73">
        <f t="shared" si="88"/>
        <v>0</v>
      </c>
      <c r="AT73">
        <f t="shared" si="89"/>
        <v>0</v>
      </c>
      <c r="AU73">
        <f t="shared" si="90"/>
        <v>0</v>
      </c>
      <c r="AV73">
        <f t="shared" si="91"/>
        <v>0</v>
      </c>
      <c r="AW73">
        <f t="shared" si="92"/>
        <v>0</v>
      </c>
      <c r="AX73">
        <f t="shared" si="93"/>
        <v>0</v>
      </c>
      <c r="AY73">
        <f t="shared" si="94"/>
        <v>0</v>
      </c>
      <c r="AZ73">
        <f t="shared" si="95"/>
        <v>0</v>
      </c>
      <c r="BA73">
        <f t="shared" si="96"/>
        <v>0</v>
      </c>
      <c r="BB73">
        <f t="shared" si="97"/>
        <v>0</v>
      </c>
      <c r="BC73">
        <f t="shared" si="98"/>
        <v>0</v>
      </c>
      <c r="BD73">
        <f t="shared" si="99"/>
        <v>0</v>
      </c>
      <c r="BE73">
        <f t="shared" si="100"/>
        <v>0</v>
      </c>
      <c r="BF73">
        <f t="shared" si="101"/>
        <v>0</v>
      </c>
      <c r="BG73">
        <f t="shared" si="102"/>
        <v>0</v>
      </c>
      <c r="BH73">
        <f t="shared" si="103"/>
        <v>0</v>
      </c>
      <c r="BI73">
        <f t="shared" si="104"/>
        <v>0</v>
      </c>
      <c r="BJ73">
        <f t="shared" si="105"/>
        <v>0</v>
      </c>
      <c r="BK73">
        <f t="shared" si="106"/>
        <v>0</v>
      </c>
      <c r="BL73">
        <f t="shared" si="107"/>
        <v>0</v>
      </c>
      <c r="BM73">
        <f t="shared" si="108"/>
        <v>0</v>
      </c>
      <c r="BN73">
        <f t="shared" si="109"/>
        <v>0</v>
      </c>
      <c r="BO73">
        <f t="shared" si="110"/>
        <v>0</v>
      </c>
      <c r="BP73">
        <f t="shared" si="111"/>
        <v>0</v>
      </c>
      <c r="BQ73">
        <f t="shared" si="112"/>
        <v>0</v>
      </c>
      <c r="BR73">
        <f t="shared" si="113"/>
        <v>0</v>
      </c>
      <c r="BS73">
        <f t="shared" si="114"/>
        <v>0</v>
      </c>
      <c r="BT73">
        <f t="shared" si="115"/>
        <v>0</v>
      </c>
      <c r="BU73">
        <f t="shared" si="116"/>
        <v>0</v>
      </c>
      <c r="BV73">
        <f t="shared" si="117"/>
        <v>0</v>
      </c>
      <c r="BX73">
        <f t="shared" si="118"/>
        <v>0</v>
      </c>
      <c r="BY73">
        <f t="shared" si="81"/>
        <v>0</v>
      </c>
      <c r="BZ73">
        <f t="shared" si="82"/>
        <v>0</v>
      </c>
      <c r="CA73">
        <f t="shared" si="83"/>
        <v>0</v>
      </c>
      <c r="CB73">
        <f t="shared" si="84"/>
        <v>0</v>
      </c>
      <c r="CC73">
        <f t="shared" si="85"/>
        <v>0</v>
      </c>
      <c r="CD73">
        <f t="shared" si="86"/>
        <v>0</v>
      </c>
    </row>
    <row r="74" spans="1:82" ht="12.75">
      <c r="A74" s="7">
        <f t="shared" si="119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80"/>
        <v>0</v>
      </c>
      <c r="AR74">
        <f t="shared" si="87"/>
        <v>0</v>
      </c>
      <c r="AS74">
        <f t="shared" si="88"/>
        <v>0</v>
      </c>
      <c r="AT74">
        <f t="shared" si="89"/>
        <v>0</v>
      </c>
      <c r="AU74">
        <f t="shared" si="90"/>
        <v>0</v>
      </c>
      <c r="AV74">
        <f t="shared" si="91"/>
        <v>0</v>
      </c>
      <c r="AW74">
        <f t="shared" si="92"/>
        <v>0</v>
      </c>
      <c r="AX74">
        <f t="shared" si="93"/>
        <v>0</v>
      </c>
      <c r="AY74">
        <f t="shared" si="94"/>
        <v>0</v>
      </c>
      <c r="AZ74">
        <f t="shared" si="95"/>
        <v>0</v>
      </c>
      <c r="BA74">
        <f t="shared" si="96"/>
        <v>0</v>
      </c>
      <c r="BB74">
        <f t="shared" si="97"/>
        <v>0</v>
      </c>
      <c r="BC74">
        <f t="shared" si="98"/>
        <v>0</v>
      </c>
      <c r="BD74">
        <f t="shared" si="99"/>
        <v>0</v>
      </c>
      <c r="BE74">
        <f t="shared" si="100"/>
        <v>0</v>
      </c>
      <c r="BF74">
        <f t="shared" si="101"/>
        <v>0</v>
      </c>
      <c r="BG74">
        <f t="shared" si="102"/>
        <v>0</v>
      </c>
      <c r="BH74">
        <f t="shared" si="103"/>
        <v>0</v>
      </c>
      <c r="BI74">
        <f t="shared" si="104"/>
        <v>0</v>
      </c>
      <c r="BJ74">
        <f t="shared" si="105"/>
        <v>0</v>
      </c>
      <c r="BK74">
        <f t="shared" si="106"/>
        <v>0</v>
      </c>
      <c r="BL74">
        <f t="shared" si="107"/>
        <v>0</v>
      </c>
      <c r="BM74">
        <f t="shared" si="108"/>
        <v>0</v>
      </c>
      <c r="BN74">
        <f t="shared" si="109"/>
        <v>0</v>
      </c>
      <c r="BO74">
        <f t="shared" si="110"/>
        <v>0</v>
      </c>
      <c r="BP74">
        <f t="shared" si="111"/>
        <v>0</v>
      </c>
      <c r="BQ74">
        <f t="shared" si="112"/>
        <v>0</v>
      </c>
      <c r="BR74">
        <f t="shared" si="113"/>
        <v>0</v>
      </c>
      <c r="BS74">
        <f t="shared" si="114"/>
        <v>0</v>
      </c>
      <c r="BT74">
        <f t="shared" si="115"/>
        <v>0</v>
      </c>
      <c r="BU74">
        <f t="shared" si="116"/>
        <v>0</v>
      </c>
      <c r="BV74">
        <f t="shared" si="117"/>
        <v>0</v>
      </c>
      <c r="BX74">
        <f t="shared" si="118"/>
        <v>0</v>
      </c>
      <c r="BY74">
        <f t="shared" si="81"/>
        <v>0</v>
      </c>
      <c r="BZ74">
        <f t="shared" si="82"/>
        <v>0</v>
      </c>
      <c r="CA74">
        <f t="shared" si="83"/>
        <v>0</v>
      </c>
      <c r="CB74">
        <f t="shared" si="84"/>
        <v>0</v>
      </c>
      <c r="CC74">
        <f t="shared" si="85"/>
        <v>0</v>
      </c>
      <c r="CD74">
        <f t="shared" si="86"/>
        <v>0</v>
      </c>
    </row>
    <row r="75" spans="1:82" ht="12.75">
      <c r="A75" s="7">
        <f t="shared" si="119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80"/>
        <v>0</v>
      </c>
      <c r="AR75">
        <f t="shared" si="87"/>
        <v>0</v>
      </c>
      <c r="AS75">
        <f t="shared" si="88"/>
        <v>0</v>
      </c>
      <c r="AT75">
        <f t="shared" si="89"/>
        <v>0</v>
      </c>
      <c r="AU75">
        <f t="shared" si="90"/>
        <v>0</v>
      </c>
      <c r="AV75">
        <f t="shared" si="91"/>
        <v>0</v>
      </c>
      <c r="AW75">
        <f t="shared" si="92"/>
        <v>0</v>
      </c>
      <c r="AX75">
        <f t="shared" si="93"/>
        <v>0</v>
      </c>
      <c r="AY75">
        <f t="shared" si="94"/>
        <v>0</v>
      </c>
      <c r="AZ75">
        <f t="shared" si="95"/>
        <v>0</v>
      </c>
      <c r="BA75">
        <f t="shared" si="96"/>
        <v>0</v>
      </c>
      <c r="BB75">
        <f t="shared" si="97"/>
        <v>0</v>
      </c>
      <c r="BC75">
        <f t="shared" si="98"/>
        <v>0</v>
      </c>
      <c r="BD75">
        <f t="shared" si="99"/>
        <v>0</v>
      </c>
      <c r="BE75">
        <f t="shared" si="100"/>
        <v>0</v>
      </c>
      <c r="BF75">
        <f t="shared" si="101"/>
        <v>0</v>
      </c>
      <c r="BG75">
        <f t="shared" si="102"/>
        <v>0</v>
      </c>
      <c r="BH75">
        <f t="shared" si="103"/>
        <v>0</v>
      </c>
      <c r="BI75">
        <f t="shared" si="104"/>
        <v>0</v>
      </c>
      <c r="BJ75">
        <f t="shared" si="105"/>
        <v>0</v>
      </c>
      <c r="BK75">
        <f t="shared" si="106"/>
        <v>0</v>
      </c>
      <c r="BL75">
        <f t="shared" si="107"/>
        <v>0</v>
      </c>
      <c r="BM75">
        <f t="shared" si="108"/>
        <v>0</v>
      </c>
      <c r="BN75">
        <f t="shared" si="109"/>
        <v>0</v>
      </c>
      <c r="BO75">
        <f t="shared" si="110"/>
        <v>0</v>
      </c>
      <c r="BP75">
        <f t="shared" si="111"/>
        <v>0</v>
      </c>
      <c r="BQ75">
        <f t="shared" si="112"/>
        <v>0</v>
      </c>
      <c r="BR75">
        <f t="shared" si="113"/>
        <v>0</v>
      </c>
      <c r="BS75">
        <f t="shared" si="114"/>
        <v>0</v>
      </c>
      <c r="BT75">
        <f t="shared" si="115"/>
        <v>0</v>
      </c>
      <c r="BU75">
        <f t="shared" si="116"/>
        <v>0</v>
      </c>
      <c r="BV75">
        <f t="shared" si="117"/>
        <v>0</v>
      </c>
      <c r="BX75">
        <f t="shared" si="118"/>
        <v>0</v>
      </c>
      <c r="BY75">
        <f t="shared" si="81"/>
        <v>0</v>
      </c>
      <c r="BZ75">
        <f t="shared" si="82"/>
        <v>0</v>
      </c>
      <c r="CA75">
        <f t="shared" si="83"/>
        <v>0</v>
      </c>
      <c r="CB75">
        <f t="shared" si="84"/>
        <v>0</v>
      </c>
      <c r="CC75">
        <f t="shared" si="85"/>
        <v>0</v>
      </c>
      <c r="CD75">
        <f t="shared" si="86"/>
        <v>0</v>
      </c>
    </row>
    <row r="76" spans="1:82" ht="12.75">
      <c r="A76" s="7">
        <f t="shared" si="119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80"/>
        <v>0</v>
      </c>
      <c r="AR76">
        <f t="shared" si="87"/>
        <v>0</v>
      </c>
      <c r="AS76">
        <f t="shared" si="88"/>
        <v>0</v>
      </c>
      <c r="AT76">
        <f t="shared" si="89"/>
        <v>0</v>
      </c>
      <c r="AU76">
        <f t="shared" si="90"/>
        <v>0</v>
      </c>
      <c r="AV76">
        <f t="shared" si="91"/>
        <v>0</v>
      </c>
      <c r="AW76">
        <f t="shared" si="92"/>
        <v>0</v>
      </c>
      <c r="AX76">
        <f t="shared" si="93"/>
        <v>0</v>
      </c>
      <c r="AY76">
        <f t="shared" si="94"/>
        <v>0</v>
      </c>
      <c r="AZ76">
        <f t="shared" si="95"/>
        <v>0</v>
      </c>
      <c r="BA76">
        <f t="shared" si="96"/>
        <v>0</v>
      </c>
      <c r="BB76">
        <f t="shared" si="97"/>
        <v>0</v>
      </c>
      <c r="BC76">
        <f t="shared" si="98"/>
        <v>0</v>
      </c>
      <c r="BD76">
        <f t="shared" si="99"/>
        <v>0</v>
      </c>
      <c r="BE76">
        <f t="shared" si="100"/>
        <v>0</v>
      </c>
      <c r="BF76">
        <f t="shared" si="101"/>
        <v>0</v>
      </c>
      <c r="BG76">
        <f t="shared" si="102"/>
        <v>0</v>
      </c>
      <c r="BH76">
        <f t="shared" si="103"/>
        <v>0</v>
      </c>
      <c r="BI76">
        <f t="shared" si="104"/>
        <v>0</v>
      </c>
      <c r="BJ76">
        <f t="shared" si="105"/>
        <v>0</v>
      </c>
      <c r="BK76">
        <f t="shared" si="106"/>
        <v>0</v>
      </c>
      <c r="BL76">
        <f t="shared" si="107"/>
        <v>0</v>
      </c>
      <c r="BM76">
        <f t="shared" si="108"/>
        <v>0</v>
      </c>
      <c r="BN76">
        <f t="shared" si="109"/>
        <v>0</v>
      </c>
      <c r="BO76">
        <f t="shared" si="110"/>
        <v>0</v>
      </c>
      <c r="BP76">
        <f t="shared" si="111"/>
        <v>0</v>
      </c>
      <c r="BQ76">
        <f t="shared" si="112"/>
        <v>0</v>
      </c>
      <c r="BR76">
        <f t="shared" si="113"/>
        <v>0</v>
      </c>
      <c r="BS76">
        <f t="shared" si="114"/>
        <v>0</v>
      </c>
      <c r="BT76">
        <f t="shared" si="115"/>
        <v>0</v>
      </c>
      <c r="BU76">
        <f t="shared" si="116"/>
        <v>0</v>
      </c>
      <c r="BV76">
        <f t="shared" si="117"/>
        <v>0</v>
      </c>
      <c r="BX76">
        <f t="shared" si="118"/>
        <v>0</v>
      </c>
      <c r="BY76">
        <f t="shared" si="81"/>
        <v>0</v>
      </c>
      <c r="BZ76">
        <f t="shared" si="82"/>
        <v>0</v>
      </c>
      <c r="CA76">
        <f t="shared" si="83"/>
        <v>0</v>
      </c>
      <c r="CB76">
        <f t="shared" si="84"/>
        <v>0</v>
      </c>
      <c r="CC76">
        <f t="shared" si="85"/>
        <v>0</v>
      </c>
      <c r="CD76">
        <f t="shared" si="86"/>
        <v>0</v>
      </c>
    </row>
    <row r="77" spans="1:82" ht="12.75">
      <c r="A77" s="7">
        <f t="shared" si="119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80"/>
        <v>0</v>
      </c>
      <c r="AR77">
        <f t="shared" si="87"/>
        <v>0</v>
      </c>
      <c r="AS77">
        <f t="shared" si="88"/>
        <v>0</v>
      </c>
      <c r="AT77">
        <f t="shared" si="89"/>
        <v>0</v>
      </c>
      <c r="AU77">
        <f t="shared" si="90"/>
        <v>0</v>
      </c>
      <c r="AV77">
        <f t="shared" si="91"/>
        <v>0</v>
      </c>
      <c r="AW77">
        <f t="shared" si="92"/>
        <v>0</v>
      </c>
      <c r="AX77">
        <f t="shared" si="93"/>
        <v>0</v>
      </c>
      <c r="AY77">
        <f t="shared" si="94"/>
        <v>0</v>
      </c>
      <c r="AZ77">
        <f t="shared" si="95"/>
        <v>0</v>
      </c>
      <c r="BA77">
        <f t="shared" si="96"/>
        <v>0</v>
      </c>
      <c r="BB77">
        <f t="shared" si="97"/>
        <v>0</v>
      </c>
      <c r="BC77">
        <f t="shared" si="98"/>
        <v>0</v>
      </c>
      <c r="BD77">
        <f t="shared" si="99"/>
        <v>0</v>
      </c>
      <c r="BE77">
        <f t="shared" si="100"/>
        <v>0</v>
      </c>
      <c r="BF77">
        <f t="shared" si="101"/>
        <v>0</v>
      </c>
      <c r="BG77">
        <f t="shared" si="102"/>
        <v>0</v>
      </c>
      <c r="BH77">
        <f t="shared" si="103"/>
        <v>0</v>
      </c>
      <c r="BI77">
        <f t="shared" si="104"/>
        <v>0</v>
      </c>
      <c r="BJ77">
        <f t="shared" si="105"/>
        <v>0</v>
      </c>
      <c r="BK77">
        <f t="shared" si="106"/>
        <v>0</v>
      </c>
      <c r="BL77">
        <f t="shared" si="107"/>
        <v>0</v>
      </c>
      <c r="BM77">
        <f t="shared" si="108"/>
        <v>0</v>
      </c>
      <c r="BN77">
        <f t="shared" si="109"/>
        <v>0</v>
      </c>
      <c r="BO77">
        <f t="shared" si="110"/>
        <v>0</v>
      </c>
      <c r="BP77">
        <f t="shared" si="111"/>
        <v>0</v>
      </c>
      <c r="BQ77">
        <f t="shared" si="112"/>
        <v>0</v>
      </c>
      <c r="BR77">
        <f t="shared" si="113"/>
        <v>0</v>
      </c>
      <c r="BS77">
        <f t="shared" si="114"/>
        <v>0</v>
      </c>
      <c r="BT77">
        <f t="shared" si="115"/>
        <v>0</v>
      </c>
      <c r="BU77">
        <f t="shared" si="116"/>
        <v>0</v>
      </c>
      <c r="BV77">
        <f t="shared" si="117"/>
        <v>0</v>
      </c>
      <c r="BX77">
        <f t="shared" si="118"/>
        <v>0</v>
      </c>
      <c r="BY77">
        <f t="shared" si="81"/>
        <v>0</v>
      </c>
      <c r="BZ77">
        <f t="shared" si="82"/>
        <v>0</v>
      </c>
      <c r="CA77">
        <f t="shared" si="83"/>
        <v>0</v>
      </c>
      <c r="CB77">
        <f t="shared" si="84"/>
        <v>0</v>
      </c>
      <c r="CC77">
        <f t="shared" si="85"/>
        <v>0</v>
      </c>
      <c r="CD77">
        <f t="shared" si="86"/>
        <v>0</v>
      </c>
    </row>
    <row r="78" spans="1:82" ht="12.75">
      <c r="A78" s="7">
        <f t="shared" si="119"/>
        <v>0</v>
      </c>
      <c r="B78" s="56"/>
      <c r="C78" s="7"/>
      <c r="D78" s="55"/>
      <c r="E78" s="1"/>
      <c r="F78" s="1"/>
      <c r="G78" s="1"/>
      <c r="H78" s="1"/>
      <c r="I78" s="1"/>
      <c r="J78" s="58"/>
      <c r="K78" s="2"/>
      <c r="L78" s="2"/>
      <c r="M78" s="2"/>
      <c r="N78" s="2"/>
      <c r="O78" s="2"/>
      <c r="P78" s="2"/>
      <c r="Q78" s="2"/>
      <c r="R78" s="2"/>
      <c r="S78" s="59"/>
      <c r="T78" s="3"/>
      <c r="U78" s="3"/>
      <c r="V78" s="3"/>
      <c r="W78" s="60"/>
      <c r="X78" s="9"/>
      <c r="Y78" s="9"/>
      <c r="Z78" s="61"/>
      <c r="AA78" s="5"/>
      <c r="AB78" s="5"/>
      <c r="AC78" s="5"/>
      <c r="AD78" s="5"/>
      <c r="AE78" s="62"/>
      <c r="AF78" s="6"/>
      <c r="AG78" s="6"/>
      <c r="AH78" s="63"/>
      <c r="AI78" s="6"/>
      <c r="AJ78" s="6"/>
      <c r="AK78" s="6"/>
      <c r="AL78" s="6"/>
      <c r="AM78" s="6"/>
      <c r="AN78" s="6"/>
      <c r="AP78" s="7"/>
      <c r="AQ78">
        <f t="shared" si="80"/>
        <v>0</v>
      </c>
      <c r="AR78">
        <f t="shared" si="87"/>
        <v>0</v>
      </c>
      <c r="AS78">
        <f t="shared" si="88"/>
        <v>0</v>
      </c>
      <c r="AT78">
        <f t="shared" si="89"/>
        <v>0</v>
      </c>
      <c r="AU78">
        <f t="shared" si="90"/>
        <v>0</v>
      </c>
      <c r="AV78">
        <f t="shared" si="91"/>
        <v>0</v>
      </c>
      <c r="AW78">
        <f t="shared" si="92"/>
        <v>0</v>
      </c>
      <c r="AX78">
        <f t="shared" si="93"/>
        <v>0</v>
      </c>
      <c r="AY78">
        <f t="shared" si="94"/>
        <v>0</v>
      </c>
      <c r="AZ78">
        <f t="shared" si="95"/>
        <v>0</v>
      </c>
      <c r="BA78">
        <f t="shared" si="96"/>
        <v>0</v>
      </c>
      <c r="BB78">
        <f t="shared" si="97"/>
        <v>0</v>
      </c>
      <c r="BC78">
        <f t="shared" si="98"/>
        <v>0</v>
      </c>
      <c r="BD78">
        <f t="shared" si="99"/>
        <v>0</v>
      </c>
      <c r="BE78">
        <f t="shared" si="100"/>
        <v>0</v>
      </c>
      <c r="BF78">
        <f t="shared" si="101"/>
        <v>0</v>
      </c>
      <c r="BG78">
        <f t="shared" si="102"/>
        <v>0</v>
      </c>
      <c r="BH78">
        <f t="shared" si="103"/>
        <v>0</v>
      </c>
      <c r="BI78">
        <f t="shared" si="104"/>
        <v>0</v>
      </c>
      <c r="BJ78">
        <f t="shared" si="105"/>
        <v>0</v>
      </c>
      <c r="BK78">
        <f t="shared" si="106"/>
        <v>0</v>
      </c>
      <c r="BL78">
        <f t="shared" si="107"/>
        <v>0</v>
      </c>
      <c r="BM78">
        <f t="shared" si="108"/>
        <v>0</v>
      </c>
      <c r="BN78">
        <f t="shared" si="109"/>
        <v>0</v>
      </c>
      <c r="BO78">
        <f t="shared" si="110"/>
        <v>0</v>
      </c>
      <c r="BP78">
        <f t="shared" si="111"/>
        <v>0</v>
      </c>
      <c r="BQ78">
        <f t="shared" si="112"/>
        <v>0</v>
      </c>
      <c r="BR78">
        <f t="shared" si="113"/>
        <v>0</v>
      </c>
      <c r="BS78">
        <f t="shared" si="114"/>
        <v>0</v>
      </c>
      <c r="BT78">
        <f t="shared" si="115"/>
        <v>0</v>
      </c>
      <c r="BU78">
        <f t="shared" si="116"/>
        <v>0</v>
      </c>
      <c r="BV78">
        <f t="shared" si="117"/>
        <v>0</v>
      </c>
      <c r="BX78">
        <f t="shared" si="118"/>
        <v>0</v>
      </c>
      <c r="BY78">
        <f t="shared" si="81"/>
        <v>0</v>
      </c>
      <c r="BZ78">
        <f t="shared" si="82"/>
        <v>0</v>
      </c>
      <c r="CA78">
        <f t="shared" si="83"/>
        <v>0</v>
      </c>
      <c r="CB78">
        <f t="shared" si="84"/>
        <v>0</v>
      </c>
      <c r="CC78">
        <f t="shared" si="85"/>
        <v>0</v>
      </c>
      <c r="CD78">
        <f t="shared" si="86"/>
        <v>0</v>
      </c>
    </row>
    <row r="79" spans="1:82" ht="12.75">
      <c r="A79" s="7">
        <f t="shared" si="119"/>
        <v>0</v>
      </c>
      <c r="B79" s="56"/>
      <c r="C79" s="7"/>
      <c r="D79" s="55"/>
      <c r="E79" s="1"/>
      <c r="F79" s="1"/>
      <c r="G79" s="1"/>
      <c r="H79" s="1"/>
      <c r="I79" s="1"/>
      <c r="J79" s="58"/>
      <c r="K79" s="2"/>
      <c r="L79" s="2"/>
      <c r="M79" s="2"/>
      <c r="N79" s="2"/>
      <c r="O79" s="2"/>
      <c r="P79" s="2"/>
      <c r="Q79" s="2"/>
      <c r="R79" s="2"/>
      <c r="S79" s="59"/>
      <c r="T79" s="3"/>
      <c r="U79" s="3"/>
      <c r="V79" s="3"/>
      <c r="W79" s="60"/>
      <c r="X79" s="9"/>
      <c r="Y79" s="9"/>
      <c r="Z79" s="61"/>
      <c r="AA79" s="5"/>
      <c r="AB79" s="5"/>
      <c r="AC79" s="5"/>
      <c r="AD79" s="5"/>
      <c r="AE79" s="62"/>
      <c r="AF79" s="6"/>
      <c r="AG79" s="6"/>
      <c r="AH79" s="63"/>
      <c r="AI79" s="6"/>
      <c r="AJ79" s="6"/>
      <c r="AK79" s="6"/>
      <c r="AL79" s="6"/>
      <c r="AM79" s="6"/>
      <c r="AN79" s="6"/>
      <c r="AP79" s="7"/>
      <c r="AQ79">
        <f t="shared" si="80"/>
        <v>0</v>
      </c>
      <c r="AR79">
        <f t="shared" si="87"/>
        <v>0</v>
      </c>
      <c r="AS79">
        <f t="shared" si="88"/>
        <v>0</v>
      </c>
      <c r="AT79">
        <f t="shared" si="89"/>
        <v>0</v>
      </c>
      <c r="AU79">
        <f t="shared" si="90"/>
        <v>0</v>
      </c>
      <c r="AV79">
        <f t="shared" si="91"/>
        <v>0</v>
      </c>
      <c r="AW79">
        <f t="shared" si="92"/>
        <v>0</v>
      </c>
      <c r="AX79">
        <f t="shared" si="93"/>
        <v>0</v>
      </c>
      <c r="AY79">
        <f t="shared" si="94"/>
        <v>0</v>
      </c>
      <c r="AZ79">
        <f t="shared" si="95"/>
        <v>0</v>
      </c>
      <c r="BA79">
        <f t="shared" si="96"/>
        <v>0</v>
      </c>
      <c r="BB79">
        <f t="shared" si="97"/>
        <v>0</v>
      </c>
      <c r="BC79">
        <f t="shared" si="98"/>
        <v>0</v>
      </c>
      <c r="BD79">
        <f t="shared" si="99"/>
        <v>0</v>
      </c>
      <c r="BE79">
        <f t="shared" si="100"/>
        <v>0</v>
      </c>
      <c r="BF79">
        <f t="shared" si="101"/>
        <v>0</v>
      </c>
      <c r="BG79">
        <f t="shared" si="102"/>
        <v>0</v>
      </c>
      <c r="BH79">
        <f t="shared" si="103"/>
        <v>0</v>
      </c>
      <c r="BI79">
        <f t="shared" si="104"/>
        <v>0</v>
      </c>
      <c r="BJ79">
        <f t="shared" si="105"/>
        <v>0</v>
      </c>
      <c r="BK79">
        <f t="shared" si="106"/>
        <v>0</v>
      </c>
      <c r="BL79">
        <f t="shared" si="107"/>
        <v>0</v>
      </c>
      <c r="BM79">
        <f t="shared" si="108"/>
        <v>0</v>
      </c>
      <c r="BN79">
        <f t="shared" si="109"/>
        <v>0</v>
      </c>
      <c r="BO79">
        <f t="shared" si="110"/>
        <v>0</v>
      </c>
      <c r="BP79">
        <f t="shared" si="111"/>
        <v>0</v>
      </c>
      <c r="BQ79">
        <f t="shared" si="112"/>
        <v>0</v>
      </c>
      <c r="BR79">
        <f t="shared" si="113"/>
        <v>0</v>
      </c>
      <c r="BS79">
        <f t="shared" si="114"/>
        <v>0</v>
      </c>
      <c r="BT79">
        <f t="shared" si="115"/>
        <v>0</v>
      </c>
      <c r="BU79">
        <f t="shared" si="116"/>
        <v>0</v>
      </c>
      <c r="BV79">
        <f t="shared" si="117"/>
        <v>0</v>
      </c>
      <c r="BX79">
        <f t="shared" si="118"/>
        <v>0</v>
      </c>
      <c r="BY79">
        <f t="shared" si="81"/>
        <v>0</v>
      </c>
      <c r="BZ79">
        <f t="shared" si="82"/>
        <v>0</v>
      </c>
      <c r="CA79">
        <f t="shared" si="83"/>
        <v>0</v>
      </c>
      <c r="CB79">
        <f t="shared" si="84"/>
        <v>0</v>
      </c>
      <c r="CC79">
        <f t="shared" si="85"/>
        <v>0</v>
      </c>
      <c r="CD79">
        <f t="shared" si="86"/>
        <v>0</v>
      </c>
    </row>
    <row r="80" spans="1:82" ht="12.75">
      <c r="A80" s="7">
        <f t="shared" si="119"/>
        <v>0</v>
      </c>
      <c r="B80" s="56"/>
      <c r="C80" s="7"/>
      <c r="D80" s="55"/>
      <c r="E80" s="1"/>
      <c r="F80" s="1"/>
      <c r="G80" s="1"/>
      <c r="H80" s="1"/>
      <c r="I80" s="1"/>
      <c r="J80" s="58"/>
      <c r="K80" s="2"/>
      <c r="L80" s="2"/>
      <c r="M80" s="2"/>
      <c r="N80" s="2"/>
      <c r="O80" s="2"/>
      <c r="P80" s="2"/>
      <c r="Q80" s="2"/>
      <c r="R80" s="2"/>
      <c r="S80" s="59"/>
      <c r="T80" s="3"/>
      <c r="U80" s="3"/>
      <c r="V80" s="3"/>
      <c r="W80" s="60"/>
      <c r="X80" s="9"/>
      <c r="Y80" s="9"/>
      <c r="Z80" s="61"/>
      <c r="AA80" s="5"/>
      <c r="AB80" s="5"/>
      <c r="AC80" s="5"/>
      <c r="AD80" s="5"/>
      <c r="AE80" s="62"/>
      <c r="AF80" s="6"/>
      <c r="AG80" s="6"/>
      <c r="AH80" s="63"/>
      <c r="AI80" s="6"/>
      <c r="AJ80" s="6"/>
      <c r="AK80" s="6"/>
      <c r="AL80" s="6"/>
      <c r="AM80" s="6"/>
      <c r="AN80" s="6"/>
      <c r="AP80" s="7"/>
      <c r="AQ80">
        <f t="shared" si="80"/>
        <v>0</v>
      </c>
      <c r="AR80">
        <f t="shared" si="87"/>
        <v>0</v>
      </c>
      <c r="AS80">
        <f t="shared" si="88"/>
        <v>0</v>
      </c>
      <c r="AT80">
        <f t="shared" si="89"/>
        <v>0</v>
      </c>
      <c r="AU80">
        <f t="shared" si="90"/>
        <v>0</v>
      </c>
      <c r="AV80">
        <f t="shared" si="91"/>
        <v>0</v>
      </c>
      <c r="AW80">
        <f t="shared" si="92"/>
        <v>0</v>
      </c>
      <c r="AX80">
        <f t="shared" si="93"/>
        <v>0</v>
      </c>
      <c r="AY80">
        <f t="shared" si="94"/>
        <v>0</v>
      </c>
      <c r="AZ80">
        <f t="shared" si="95"/>
        <v>0</v>
      </c>
      <c r="BA80">
        <f t="shared" si="96"/>
        <v>0</v>
      </c>
      <c r="BB80">
        <f t="shared" si="97"/>
        <v>0</v>
      </c>
      <c r="BC80">
        <f t="shared" si="98"/>
        <v>0</v>
      </c>
      <c r="BD80">
        <f t="shared" si="99"/>
        <v>0</v>
      </c>
      <c r="BE80">
        <f t="shared" si="100"/>
        <v>0</v>
      </c>
      <c r="BF80">
        <f t="shared" si="101"/>
        <v>0</v>
      </c>
      <c r="BG80">
        <f t="shared" si="102"/>
        <v>0</v>
      </c>
      <c r="BH80">
        <f t="shared" si="103"/>
        <v>0</v>
      </c>
      <c r="BI80">
        <f t="shared" si="104"/>
        <v>0</v>
      </c>
      <c r="BJ80">
        <f t="shared" si="105"/>
        <v>0</v>
      </c>
      <c r="BK80">
        <f t="shared" si="106"/>
        <v>0</v>
      </c>
      <c r="BL80">
        <f t="shared" si="107"/>
        <v>0</v>
      </c>
      <c r="BM80">
        <f t="shared" si="108"/>
        <v>0</v>
      </c>
      <c r="BN80">
        <f t="shared" si="109"/>
        <v>0</v>
      </c>
      <c r="BO80">
        <f t="shared" si="110"/>
        <v>0</v>
      </c>
      <c r="BP80">
        <f t="shared" si="111"/>
        <v>0</v>
      </c>
      <c r="BQ80">
        <f t="shared" si="112"/>
        <v>0</v>
      </c>
      <c r="BR80">
        <f t="shared" si="113"/>
        <v>0</v>
      </c>
      <c r="BS80">
        <f t="shared" si="114"/>
        <v>0</v>
      </c>
      <c r="BT80">
        <f t="shared" si="115"/>
        <v>0</v>
      </c>
      <c r="BU80">
        <f t="shared" si="116"/>
        <v>0</v>
      </c>
      <c r="BV80">
        <f t="shared" si="117"/>
        <v>0</v>
      </c>
      <c r="BX80">
        <f t="shared" si="118"/>
        <v>0</v>
      </c>
      <c r="BY80">
        <f t="shared" si="81"/>
        <v>0</v>
      </c>
      <c r="BZ80">
        <f t="shared" si="82"/>
        <v>0</v>
      </c>
      <c r="CA80">
        <f t="shared" si="83"/>
        <v>0</v>
      </c>
      <c r="CB80">
        <f t="shared" si="84"/>
        <v>0</v>
      </c>
      <c r="CC80">
        <f t="shared" si="85"/>
        <v>0</v>
      </c>
      <c r="CD80">
        <f t="shared" si="86"/>
        <v>0</v>
      </c>
    </row>
    <row r="81" spans="1:82" ht="12.75">
      <c r="A81" s="7">
        <f t="shared" si="119"/>
        <v>0</v>
      </c>
      <c r="B81" s="56"/>
      <c r="C81" s="7"/>
      <c r="D81" s="55"/>
      <c r="E81" s="1"/>
      <c r="F81" s="1"/>
      <c r="G81" s="1"/>
      <c r="H81" s="1"/>
      <c r="I81" s="1"/>
      <c r="J81" s="58"/>
      <c r="K81" s="2"/>
      <c r="L81" s="2"/>
      <c r="M81" s="2"/>
      <c r="N81" s="2"/>
      <c r="O81" s="2"/>
      <c r="P81" s="2"/>
      <c r="Q81" s="2"/>
      <c r="R81" s="2"/>
      <c r="S81" s="59"/>
      <c r="T81" s="3"/>
      <c r="U81" s="3"/>
      <c r="V81" s="3"/>
      <c r="W81" s="60"/>
      <c r="X81" s="9"/>
      <c r="Y81" s="9"/>
      <c r="Z81" s="61"/>
      <c r="AA81" s="5"/>
      <c r="AB81" s="5"/>
      <c r="AC81" s="5"/>
      <c r="AD81" s="5"/>
      <c r="AE81" s="62"/>
      <c r="AF81" s="6"/>
      <c r="AG81" s="6"/>
      <c r="AH81" s="63"/>
      <c r="AI81" s="6"/>
      <c r="AJ81" s="6"/>
      <c r="AK81" s="6"/>
      <c r="AL81" s="6"/>
      <c r="AM81" s="6"/>
      <c r="AN81" s="6"/>
      <c r="AP81" s="7"/>
      <c r="AQ81">
        <f t="shared" si="80"/>
        <v>0</v>
      </c>
      <c r="AR81">
        <f t="shared" si="87"/>
        <v>0</v>
      </c>
      <c r="AS81">
        <f t="shared" si="88"/>
        <v>0</v>
      </c>
      <c r="AT81">
        <f t="shared" si="89"/>
        <v>0</v>
      </c>
      <c r="AU81">
        <f t="shared" si="90"/>
        <v>0</v>
      </c>
      <c r="AV81">
        <f t="shared" si="91"/>
        <v>0</v>
      </c>
      <c r="AW81">
        <f t="shared" si="92"/>
        <v>0</v>
      </c>
      <c r="AX81">
        <f t="shared" si="93"/>
        <v>0</v>
      </c>
      <c r="AY81">
        <f t="shared" si="94"/>
        <v>0</v>
      </c>
      <c r="AZ81">
        <f t="shared" si="95"/>
        <v>0</v>
      </c>
      <c r="BA81">
        <f t="shared" si="96"/>
        <v>0</v>
      </c>
      <c r="BB81">
        <f t="shared" si="97"/>
        <v>0</v>
      </c>
      <c r="BC81">
        <f t="shared" si="98"/>
        <v>0</v>
      </c>
      <c r="BD81">
        <f t="shared" si="99"/>
        <v>0</v>
      </c>
      <c r="BE81">
        <f t="shared" si="100"/>
        <v>0</v>
      </c>
      <c r="BF81">
        <f t="shared" si="101"/>
        <v>0</v>
      </c>
      <c r="BG81">
        <f t="shared" si="102"/>
        <v>0</v>
      </c>
      <c r="BH81">
        <f t="shared" si="103"/>
        <v>0</v>
      </c>
      <c r="BI81">
        <f t="shared" si="104"/>
        <v>0</v>
      </c>
      <c r="BJ81">
        <f t="shared" si="105"/>
        <v>0</v>
      </c>
      <c r="BK81">
        <f t="shared" si="106"/>
        <v>0</v>
      </c>
      <c r="BL81">
        <f t="shared" si="107"/>
        <v>0</v>
      </c>
      <c r="BM81">
        <f t="shared" si="108"/>
        <v>0</v>
      </c>
      <c r="BN81">
        <f t="shared" si="109"/>
        <v>0</v>
      </c>
      <c r="BO81">
        <f t="shared" si="110"/>
        <v>0</v>
      </c>
      <c r="BP81">
        <f t="shared" si="111"/>
        <v>0</v>
      </c>
      <c r="BQ81">
        <f t="shared" si="112"/>
        <v>0</v>
      </c>
      <c r="BR81">
        <f t="shared" si="113"/>
        <v>0</v>
      </c>
      <c r="BS81">
        <f t="shared" si="114"/>
        <v>0</v>
      </c>
      <c r="BT81">
        <f t="shared" si="115"/>
        <v>0</v>
      </c>
      <c r="BU81">
        <f t="shared" si="116"/>
        <v>0</v>
      </c>
      <c r="BV81">
        <f t="shared" si="117"/>
        <v>0</v>
      </c>
      <c r="BX81">
        <f t="shared" si="118"/>
        <v>0</v>
      </c>
      <c r="BY81">
        <f t="shared" si="81"/>
        <v>0</v>
      </c>
      <c r="BZ81">
        <f t="shared" si="82"/>
        <v>0</v>
      </c>
      <c r="CA81">
        <f t="shared" si="83"/>
        <v>0</v>
      </c>
      <c r="CB81">
        <f t="shared" si="84"/>
        <v>0</v>
      </c>
      <c r="CC81">
        <f t="shared" si="85"/>
        <v>0</v>
      </c>
      <c r="CD81">
        <f t="shared" si="86"/>
        <v>0</v>
      </c>
    </row>
    <row r="82" spans="1:82" ht="12.75">
      <c r="A82" s="7">
        <f t="shared" si="119"/>
        <v>0</v>
      </c>
      <c r="B82" s="56"/>
      <c r="C82" s="7"/>
      <c r="D82" s="55"/>
      <c r="E82" s="1"/>
      <c r="F82" s="1"/>
      <c r="G82" s="1"/>
      <c r="H82" s="1"/>
      <c r="I82" s="1"/>
      <c r="J82" s="58"/>
      <c r="K82" s="2"/>
      <c r="L82" s="2"/>
      <c r="M82" s="2"/>
      <c r="N82" s="2"/>
      <c r="O82" s="2"/>
      <c r="P82" s="2"/>
      <c r="Q82" s="2"/>
      <c r="R82" s="2"/>
      <c r="S82" s="59"/>
      <c r="T82" s="3"/>
      <c r="U82" s="3"/>
      <c r="V82" s="3"/>
      <c r="W82" s="60"/>
      <c r="X82" s="9"/>
      <c r="Y82" s="9"/>
      <c r="Z82" s="61"/>
      <c r="AA82" s="5"/>
      <c r="AB82" s="5"/>
      <c r="AC82" s="5"/>
      <c r="AD82" s="5"/>
      <c r="AE82" s="62"/>
      <c r="AF82" s="6"/>
      <c r="AG82" s="6"/>
      <c r="AH82" s="63"/>
      <c r="AI82" s="6"/>
      <c r="AJ82" s="6"/>
      <c r="AK82" s="6"/>
      <c r="AL82" s="6"/>
      <c r="AM82" s="6"/>
      <c r="AN82" s="6"/>
      <c r="AP82" s="7"/>
      <c r="AQ82">
        <f t="shared" si="80"/>
        <v>0</v>
      </c>
      <c r="AR82">
        <f t="shared" si="87"/>
        <v>0</v>
      </c>
      <c r="AS82">
        <f t="shared" si="88"/>
        <v>0</v>
      </c>
      <c r="AT82">
        <f t="shared" si="89"/>
        <v>0</v>
      </c>
      <c r="AU82">
        <f t="shared" si="90"/>
        <v>0</v>
      </c>
      <c r="AV82">
        <f t="shared" si="91"/>
        <v>0</v>
      </c>
      <c r="AW82">
        <f t="shared" si="92"/>
        <v>0</v>
      </c>
      <c r="AX82">
        <f t="shared" si="93"/>
        <v>0</v>
      </c>
      <c r="AY82">
        <f t="shared" si="94"/>
        <v>0</v>
      </c>
      <c r="AZ82">
        <f t="shared" si="95"/>
        <v>0</v>
      </c>
      <c r="BA82">
        <f t="shared" si="96"/>
        <v>0</v>
      </c>
      <c r="BB82">
        <f t="shared" si="97"/>
        <v>0</v>
      </c>
      <c r="BC82">
        <f t="shared" si="98"/>
        <v>0</v>
      </c>
      <c r="BD82">
        <f t="shared" si="99"/>
        <v>0</v>
      </c>
      <c r="BE82">
        <f t="shared" si="100"/>
        <v>0</v>
      </c>
      <c r="BF82">
        <f t="shared" si="101"/>
        <v>0</v>
      </c>
      <c r="BG82">
        <f t="shared" si="102"/>
        <v>0</v>
      </c>
      <c r="BH82">
        <f t="shared" si="103"/>
        <v>0</v>
      </c>
      <c r="BI82">
        <f t="shared" si="104"/>
        <v>0</v>
      </c>
      <c r="BJ82">
        <f t="shared" si="105"/>
        <v>0</v>
      </c>
      <c r="BK82">
        <f t="shared" si="106"/>
        <v>0</v>
      </c>
      <c r="BL82">
        <f t="shared" si="107"/>
        <v>0</v>
      </c>
      <c r="BM82">
        <f t="shared" si="108"/>
        <v>0</v>
      </c>
      <c r="BN82">
        <f t="shared" si="109"/>
        <v>0</v>
      </c>
      <c r="BO82">
        <f t="shared" si="110"/>
        <v>0</v>
      </c>
      <c r="BP82">
        <f t="shared" si="111"/>
        <v>0</v>
      </c>
      <c r="BQ82">
        <f t="shared" si="112"/>
        <v>0</v>
      </c>
      <c r="BR82">
        <f t="shared" si="113"/>
        <v>0</v>
      </c>
      <c r="BS82">
        <f t="shared" si="114"/>
        <v>0</v>
      </c>
      <c r="BT82">
        <f t="shared" si="115"/>
        <v>0</v>
      </c>
      <c r="BU82">
        <f t="shared" si="116"/>
        <v>0</v>
      </c>
      <c r="BV82">
        <f t="shared" si="117"/>
        <v>0</v>
      </c>
      <c r="BX82">
        <f t="shared" si="118"/>
        <v>0</v>
      </c>
      <c r="BY82">
        <f t="shared" si="81"/>
        <v>0</v>
      </c>
      <c r="BZ82">
        <f t="shared" si="82"/>
        <v>0</v>
      </c>
      <c r="CA82">
        <f t="shared" si="83"/>
        <v>0</v>
      </c>
      <c r="CB82">
        <f t="shared" si="84"/>
        <v>0</v>
      </c>
      <c r="CC82">
        <f t="shared" si="85"/>
        <v>0</v>
      </c>
      <c r="CD82">
        <f t="shared" si="86"/>
        <v>0</v>
      </c>
    </row>
    <row r="83" spans="1:82" ht="12.75">
      <c r="A83" s="7">
        <f t="shared" si="119"/>
        <v>0</v>
      </c>
      <c r="B83" s="56"/>
      <c r="C83" s="7"/>
      <c r="D83" s="55"/>
      <c r="E83" s="1"/>
      <c r="F83" s="1"/>
      <c r="G83" s="1"/>
      <c r="H83" s="1"/>
      <c r="I83" s="1"/>
      <c r="J83" s="58"/>
      <c r="K83" s="2"/>
      <c r="L83" s="2"/>
      <c r="M83" s="2"/>
      <c r="N83" s="2"/>
      <c r="O83" s="2"/>
      <c r="P83" s="2"/>
      <c r="Q83" s="2"/>
      <c r="R83" s="2"/>
      <c r="S83" s="59"/>
      <c r="T83" s="3"/>
      <c r="U83" s="3"/>
      <c r="V83" s="3"/>
      <c r="W83" s="60"/>
      <c r="X83" s="9"/>
      <c r="Y83" s="9"/>
      <c r="Z83" s="61"/>
      <c r="AA83" s="5"/>
      <c r="AB83" s="5"/>
      <c r="AC83" s="5"/>
      <c r="AD83" s="5"/>
      <c r="AE83" s="62"/>
      <c r="AF83" s="6"/>
      <c r="AG83" s="6"/>
      <c r="AH83" s="63"/>
      <c r="AI83" s="6"/>
      <c r="AJ83" s="6"/>
      <c r="AK83" s="6"/>
      <c r="AL83" s="6"/>
      <c r="AM83" s="6"/>
      <c r="AN83" s="6"/>
      <c r="AP83" s="7"/>
      <c r="AQ83">
        <f t="shared" si="80"/>
        <v>0</v>
      </c>
      <c r="AR83">
        <f t="shared" si="87"/>
        <v>0</v>
      </c>
      <c r="AS83">
        <f t="shared" si="88"/>
        <v>0</v>
      </c>
      <c r="AT83">
        <f t="shared" si="89"/>
        <v>0</v>
      </c>
      <c r="AU83">
        <f t="shared" si="90"/>
        <v>0</v>
      </c>
      <c r="AV83">
        <f t="shared" si="91"/>
        <v>0</v>
      </c>
      <c r="AW83">
        <f t="shared" si="92"/>
        <v>0</v>
      </c>
      <c r="AX83">
        <f t="shared" si="93"/>
        <v>0</v>
      </c>
      <c r="AY83">
        <f t="shared" si="94"/>
        <v>0</v>
      </c>
      <c r="AZ83">
        <f t="shared" si="95"/>
        <v>0</v>
      </c>
      <c r="BA83">
        <f t="shared" si="96"/>
        <v>0</v>
      </c>
      <c r="BB83">
        <f t="shared" si="97"/>
        <v>0</v>
      </c>
      <c r="BC83">
        <f t="shared" si="98"/>
        <v>0</v>
      </c>
      <c r="BD83">
        <f t="shared" si="99"/>
        <v>0</v>
      </c>
      <c r="BE83">
        <f t="shared" si="100"/>
        <v>0</v>
      </c>
      <c r="BF83">
        <f t="shared" si="101"/>
        <v>0</v>
      </c>
      <c r="BG83">
        <f t="shared" si="102"/>
        <v>0</v>
      </c>
      <c r="BH83">
        <f t="shared" si="103"/>
        <v>0</v>
      </c>
      <c r="BI83">
        <f t="shared" si="104"/>
        <v>0</v>
      </c>
      <c r="BJ83">
        <f t="shared" si="105"/>
        <v>0</v>
      </c>
      <c r="BK83">
        <f t="shared" si="106"/>
        <v>0</v>
      </c>
      <c r="BL83">
        <f t="shared" si="107"/>
        <v>0</v>
      </c>
      <c r="BM83">
        <f t="shared" si="108"/>
        <v>0</v>
      </c>
      <c r="BN83">
        <f t="shared" si="109"/>
        <v>0</v>
      </c>
      <c r="BO83">
        <f t="shared" si="110"/>
        <v>0</v>
      </c>
      <c r="BP83">
        <f t="shared" si="111"/>
        <v>0</v>
      </c>
      <c r="BQ83">
        <f t="shared" si="112"/>
        <v>0</v>
      </c>
      <c r="BR83">
        <f t="shared" si="113"/>
        <v>0</v>
      </c>
      <c r="BS83">
        <f t="shared" si="114"/>
        <v>0</v>
      </c>
      <c r="BT83">
        <f t="shared" si="115"/>
        <v>0</v>
      </c>
      <c r="BU83">
        <f t="shared" si="116"/>
        <v>0</v>
      </c>
      <c r="BV83">
        <f t="shared" si="117"/>
        <v>0</v>
      </c>
      <c r="BX83">
        <f t="shared" si="118"/>
        <v>0</v>
      </c>
      <c r="BY83">
        <f t="shared" si="81"/>
        <v>0</v>
      </c>
      <c r="BZ83">
        <f t="shared" si="82"/>
        <v>0</v>
      </c>
      <c r="CA83">
        <f t="shared" si="83"/>
        <v>0</v>
      </c>
      <c r="CB83">
        <f t="shared" si="84"/>
        <v>0</v>
      </c>
      <c r="CC83">
        <f t="shared" si="85"/>
        <v>0</v>
      </c>
      <c r="CD83">
        <f t="shared" si="86"/>
        <v>0</v>
      </c>
    </row>
    <row r="84" spans="1:82" ht="12.75">
      <c r="A84" s="7">
        <f t="shared" si="119"/>
        <v>0</v>
      </c>
      <c r="B84" s="56"/>
      <c r="C84" s="7"/>
      <c r="D84" s="55"/>
      <c r="E84" s="1"/>
      <c r="F84" s="1"/>
      <c r="G84" s="1"/>
      <c r="H84" s="1"/>
      <c r="I84" s="1"/>
      <c r="J84" s="58"/>
      <c r="K84" s="2"/>
      <c r="L84" s="2"/>
      <c r="M84" s="2"/>
      <c r="N84" s="2"/>
      <c r="O84" s="2"/>
      <c r="P84" s="2"/>
      <c r="Q84" s="2"/>
      <c r="R84" s="2"/>
      <c r="S84" s="59"/>
      <c r="T84" s="3"/>
      <c r="U84" s="3"/>
      <c r="V84" s="3"/>
      <c r="W84" s="60"/>
      <c r="X84" s="9"/>
      <c r="Y84" s="9"/>
      <c r="Z84" s="61"/>
      <c r="AA84" s="5"/>
      <c r="AB84" s="5"/>
      <c r="AC84" s="5"/>
      <c r="AD84" s="5"/>
      <c r="AE84" s="62"/>
      <c r="AF84" s="6"/>
      <c r="AG84" s="6"/>
      <c r="AH84" s="63"/>
      <c r="AI84" s="6"/>
      <c r="AJ84" s="6"/>
      <c r="AK84" s="6"/>
      <c r="AL84" s="6"/>
      <c r="AM84" s="6"/>
      <c r="AN84" s="6"/>
      <c r="AP84" s="7"/>
      <c r="AQ84">
        <f t="shared" si="80"/>
        <v>0</v>
      </c>
      <c r="AR84">
        <f t="shared" si="87"/>
        <v>0</v>
      </c>
      <c r="AS84">
        <f t="shared" si="88"/>
        <v>0</v>
      </c>
      <c r="AT84">
        <f t="shared" si="89"/>
        <v>0</v>
      </c>
      <c r="AU84">
        <f t="shared" si="90"/>
        <v>0</v>
      </c>
      <c r="AV84">
        <f t="shared" si="91"/>
        <v>0</v>
      </c>
      <c r="AW84">
        <f t="shared" si="92"/>
        <v>0</v>
      </c>
      <c r="AX84">
        <f t="shared" si="93"/>
        <v>0</v>
      </c>
      <c r="AY84">
        <f t="shared" si="94"/>
        <v>0</v>
      </c>
      <c r="AZ84">
        <f t="shared" si="95"/>
        <v>0</v>
      </c>
      <c r="BA84">
        <f t="shared" si="96"/>
        <v>0</v>
      </c>
      <c r="BB84">
        <f t="shared" si="97"/>
        <v>0</v>
      </c>
      <c r="BC84">
        <f t="shared" si="98"/>
        <v>0</v>
      </c>
      <c r="BD84">
        <f t="shared" si="99"/>
        <v>0</v>
      </c>
      <c r="BE84">
        <f t="shared" si="100"/>
        <v>0</v>
      </c>
      <c r="BF84">
        <f t="shared" si="101"/>
        <v>0</v>
      </c>
      <c r="BG84">
        <f t="shared" si="102"/>
        <v>0</v>
      </c>
      <c r="BH84">
        <f t="shared" si="103"/>
        <v>0</v>
      </c>
      <c r="BI84">
        <f t="shared" si="104"/>
        <v>0</v>
      </c>
      <c r="BJ84">
        <f t="shared" si="105"/>
        <v>0</v>
      </c>
      <c r="BK84">
        <f t="shared" si="106"/>
        <v>0</v>
      </c>
      <c r="BL84">
        <f t="shared" si="107"/>
        <v>0</v>
      </c>
      <c r="BM84">
        <f t="shared" si="108"/>
        <v>0</v>
      </c>
      <c r="BN84">
        <f t="shared" si="109"/>
        <v>0</v>
      </c>
      <c r="BO84">
        <f t="shared" si="110"/>
        <v>0</v>
      </c>
      <c r="BP84">
        <f t="shared" si="111"/>
        <v>0</v>
      </c>
      <c r="BQ84">
        <f t="shared" si="112"/>
        <v>0</v>
      </c>
      <c r="BR84">
        <f t="shared" si="113"/>
        <v>0</v>
      </c>
      <c r="BS84">
        <f t="shared" si="114"/>
        <v>0</v>
      </c>
      <c r="BT84">
        <f t="shared" si="115"/>
        <v>0</v>
      </c>
      <c r="BU84">
        <f t="shared" si="116"/>
        <v>0</v>
      </c>
      <c r="BV84">
        <f t="shared" si="117"/>
        <v>0</v>
      </c>
      <c r="BX84">
        <f t="shared" si="118"/>
        <v>0</v>
      </c>
      <c r="BY84">
        <f t="shared" si="81"/>
        <v>0</v>
      </c>
      <c r="BZ84">
        <f t="shared" si="82"/>
        <v>0</v>
      </c>
      <c r="CA84">
        <f t="shared" si="83"/>
        <v>0</v>
      </c>
      <c r="CB84">
        <f t="shared" si="84"/>
        <v>0</v>
      </c>
      <c r="CC84">
        <f t="shared" si="85"/>
        <v>0</v>
      </c>
      <c r="CD84">
        <f t="shared" si="86"/>
        <v>0</v>
      </c>
    </row>
    <row r="85" spans="1:82" ht="12.75">
      <c r="A85" s="7">
        <f t="shared" si="119"/>
        <v>0</v>
      </c>
      <c r="B85" s="56"/>
      <c r="C85" s="7"/>
      <c r="D85" s="55"/>
      <c r="E85" s="1"/>
      <c r="F85" s="1"/>
      <c r="G85" s="1"/>
      <c r="H85" s="1"/>
      <c r="I85" s="1"/>
      <c r="J85" s="58"/>
      <c r="K85" s="2"/>
      <c r="L85" s="2"/>
      <c r="M85" s="2"/>
      <c r="N85" s="2"/>
      <c r="O85" s="2"/>
      <c r="P85" s="2"/>
      <c r="Q85" s="2"/>
      <c r="R85" s="2"/>
      <c r="S85" s="59"/>
      <c r="T85" s="3"/>
      <c r="U85" s="3"/>
      <c r="V85" s="3"/>
      <c r="W85" s="60"/>
      <c r="X85" s="9"/>
      <c r="Y85" s="9"/>
      <c r="Z85" s="61"/>
      <c r="AA85" s="5"/>
      <c r="AB85" s="5"/>
      <c r="AC85" s="5"/>
      <c r="AD85" s="5"/>
      <c r="AE85" s="62"/>
      <c r="AF85" s="6"/>
      <c r="AG85" s="6"/>
      <c r="AH85" s="63"/>
      <c r="AI85" s="6"/>
      <c r="AJ85" s="6"/>
      <c r="AK85" s="6"/>
      <c r="AL85" s="6"/>
      <c r="AM85" s="6"/>
      <c r="AN85" s="6"/>
      <c r="AP85" s="7"/>
      <c r="AQ85">
        <f t="shared" si="80"/>
        <v>0</v>
      </c>
      <c r="AR85">
        <f t="shared" si="87"/>
        <v>0</v>
      </c>
      <c r="AS85">
        <f t="shared" si="88"/>
        <v>0</v>
      </c>
      <c r="AT85">
        <f t="shared" si="89"/>
        <v>0</v>
      </c>
      <c r="AU85">
        <f t="shared" si="90"/>
        <v>0</v>
      </c>
      <c r="AV85">
        <f t="shared" si="91"/>
        <v>0</v>
      </c>
      <c r="AW85">
        <f t="shared" si="92"/>
        <v>0</v>
      </c>
      <c r="AX85">
        <f t="shared" si="93"/>
        <v>0</v>
      </c>
      <c r="AY85">
        <f t="shared" si="94"/>
        <v>0</v>
      </c>
      <c r="AZ85">
        <f t="shared" si="95"/>
        <v>0</v>
      </c>
      <c r="BA85">
        <f t="shared" si="96"/>
        <v>0</v>
      </c>
      <c r="BB85">
        <f t="shared" si="97"/>
        <v>0</v>
      </c>
      <c r="BC85">
        <f t="shared" si="98"/>
        <v>0</v>
      </c>
      <c r="BD85">
        <f t="shared" si="99"/>
        <v>0</v>
      </c>
      <c r="BE85">
        <f t="shared" si="100"/>
        <v>0</v>
      </c>
      <c r="BF85">
        <f t="shared" si="101"/>
        <v>0</v>
      </c>
      <c r="BG85">
        <f t="shared" si="102"/>
        <v>0</v>
      </c>
      <c r="BH85">
        <f t="shared" si="103"/>
        <v>0</v>
      </c>
      <c r="BI85">
        <f t="shared" si="104"/>
        <v>0</v>
      </c>
      <c r="BJ85">
        <f t="shared" si="105"/>
        <v>0</v>
      </c>
      <c r="BK85">
        <f t="shared" si="106"/>
        <v>0</v>
      </c>
      <c r="BL85">
        <f t="shared" si="107"/>
        <v>0</v>
      </c>
      <c r="BM85">
        <f t="shared" si="108"/>
        <v>0</v>
      </c>
      <c r="BN85">
        <f t="shared" si="109"/>
        <v>0</v>
      </c>
      <c r="BO85">
        <f t="shared" si="110"/>
        <v>0</v>
      </c>
      <c r="BP85">
        <f t="shared" si="111"/>
        <v>0</v>
      </c>
      <c r="BQ85">
        <f t="shared" si="112"/>
        <v>0</v>
      </c>
      <c r="BR85">
        <f t="shared" si="113"/>
        <v>0</v>
      </c>
      <c r="BS85">
        <f t="shared" si="114"/>
        <v>0</v>
      </c>
      <c r="BT85">
        <f t="shared" si="115"/>
        <v>0</v>
      </c>
      <c r="BU85">
        <f t="shared" si="116"/>
        <v>0</v>
      </c>
      <c r="BV85">
        <f t="shared" si="117"/>
        <v>0</v>
      </c>
      <c r="BX85">
        <f t="shared" si="118"/>
        <v>0</v>
      </c>
      <c r="BY85">
        <f t="shared" si="81"/>
        <v>0</v>
      </c>
      <c r="BZ85">
        <f t="shared" si="82"/>
        <v>0</v>
      </c>
      <c r="CA85">
        <f t="shared" si="83"/>
        <v>0</v>
      </c>
      <c r="CB85">
        <f t="shared" si="84"/>
        <v>0</v>
      </c>
      <c r="CC85">
        <f t="shared" si="85"/>
        <v>0</v>
      </c>
      <c r="CD85">
        <f t="shared" si="86"/>
        <v>0</v>
      </c>
    </row>
    <row r="86" spans="1:82" ht="12.75">
      <c r="A86" s="7">
        <f t="shared" si="119"/>
        <v>0</v>
      </c>
      <c r="B86" s="56"/>
      <c r="C86" s="7"/>
      <c r="D86" s="55"/>
      <c r="E86" s="1"/>
      <c r="F86" s="1"/>
      <c r="G86" s="1"/>
      <c r="H86" s="1"/>
      <c r="I86" s="1"/>
      <c r="J86" s="58"/>
      <c r="K86" s="2"/>
      <c r="L86" s="2"/>
      <c r="M86" s="2"/>
      <c r="N86" s="2"/>
      <c r="O86" s="2"/>
      <c r="P86" s="2"/>
      <c r="Q86" s="2"/>
      <c r="R86" s="2"/>
      <c r="S86" s="59"/>
      <c r="T86" s="3"/>
      <c r="U86" s="3"/>
      <c r="V86" s="3"/>
      <c r="W86" s="60"/>
      <c r="X86" s="9"/>
      <c r="Y86" s="9"/>
      <c r="Z86" s="61"/>
      <c r="AA86" s="5"/>
      <c r="AB86" s="5"/>
      <c r="AC86" s="5"/>
      <c r="AD86" s="5"/>
      <c r="AE86" s="62"/>
      <c r="AF86" s="6"/>
      <c r="AG86" s="6"/>
      <c r="AH86" s="63"/>
      <c r="AI86" s="6"/>
      <c r="AJ86" s="6"/>
      <c r="AK86" s="6"/>
      <c r="AL86" s="6"/>
      <c r="AM86" s="6"/>
      <c r="AN86" s="6"/>
      <c r="AP86" s="7"/>
      <c r="AQ86">
        <f t="shared" si="80"/>
        <v>0</v>
      </c>
      <c r="AR86">
        <f t="shared" si="87"/>
        <v>0</v>
      </c>
      <c r="AS86">
        <f t="shared" si="88"/>
        <v>0</v>
      </c>
      <c r="AT86">
        <f t="shared" si="89"/>
        <v>0</v>
      </c>
      <c r="AU86">
        <f t="shared" si="90"/>
        <v>0</v>
      </c>
      <c r="AV86">
        <f t="shared" si="91"/>
        <v>0</v>
      </c>
      <c r="AW86">
        <f t="shared" si="92"/>
        <v>0</v>
      </c>
      <c r="AX86">
        <f t="shared" si="93"/>
        <v>0</v>
      </c>
      <c r="AY86">
        <f t="shared" si="94"/>
        <v>0</v>
      </c>
      <c r="AZ86">
        <f t="shared" si="95"/>
        <v>0</v>
      </c>
      <c r="BA86">
        <f t="shared" si="96"/>
        <v>0</v>
      </c>
      <c r="BB86">
        <f t="shared" si="97"/>
        <v>0</v>
      </c>
      <c r="BC86">
        <f t="shared" si="98"/>
        <v>0</v>
      </c>
      <c r="BD86">
        <f t="shared" si="99"/>
        <v>0</v>
      </c>
      <c r="BE86">
        <f t="shared" si="100"/>
        <v>0</v>
      </c>
      <c r="BF86">
        <f t="shared" si="101"/>
        <v>0</v>
      </c>
      <c r="BG86">
        <f t="shared" si="102"/>
        <v>0</v>
      </c>
      <c r="BH86">
        <f t="shared" si="103"/>
        <v>0</v>
      </c>
      <c r="BI86">
        <f t="shared" si="104"/>
        <v>0</v>
      </c>
      <c r="BJ86">
        <f t="shared" si="105"/>
        <v>0</v>
      </c>
      <c r="BK86">
        <f t="shared" si="106"/>
        <v>0</v>
      </c>
      <c r="BL86">
        <f t="shared" si="107"/>
        <v>0</v>
      </c>
      <c r="BM86">
        <f t="shared" si="108"/>
        <v>0</v>
      </c>
      <c r="BN86">
        <f t="shared" si="109"/>
        <v>0</v>
      </c>
      <c r="BO86">
        <f t="shared" si="110"/>
        <v>0</v>
      </c>
      <c r="BP86">
        <f t="shared" si="111"/>
        <v>0</v>
      </c>
      <c r="BQ86">
        <f t="shared" si="112"/>
        <v>0</v>
      </c>
      <c r="BR86">
        <f t="shared" si="113"/>
        <v>0</v>
      </c>
      <c r="BS86">
        <f t="shared" si="114"/>
        <v>0</v>
      </c>
      <c r="BT86">
        <f t="shared" si="115"/>
        <v>0</v>
      </c>
      <c r="BU86">
        <f t="shared" si="116"/>
        <v>0</v>
      </c>
      <c r="BV86">
        <f t="shared" si="117"/>
        <v>0</v>
      </c>
      <c r="BX86">
        <f t="shared" si="118"/>
        <v>0</v>
      </c>
      <c r="BY86">
        <f t="shared" si="81"/>
        <v>0</v>
      </c>
      <c r="BZ86">
        <f t="shared" si="82"/>
        <v>0</v>
      </c>
      <c r="CA86">
        <f t="shared" si="83"/>
        <v>0</v>
      </c>
      <c r="CB86">
        <f t="shared" si="84"/>
        <v>0</v>
      </c>
      <c r="CC86">
        <f t="shared" si="85"/>
        <v>0</v>
      </c>
      <c r="CD86">
        <f t="shared" si="86"/>
        <v>0</v>
      </c>
    </row>
    <row r="87" spans="1:82" ht="12.75">
      <c r="A87" s="7">
        <f t="shared" si="119"/>
        <v>0</v>
      </c>
      <c r="B87" s="56"/>
      <c r="C87" s="7"/>
      <c r="D87" s="55"/>
      <c r="E87" s="1"/>
      <c r="F87" s="1"/>
      <c r="G87" s="1"/>
      <c r="H87" s="1"/>
      <c r="I87" s="1"/>
      <c r="J87" s="58"/>
      <c r="K87" s="2"/>
      <c r="L87" s="2"/>
      <c r="M87" s="2"/>
      <c r="N87" s="2"/>
      <c r="O87" s="2"/>
      <c r="P87" s="2"/>
      <c r="Q87" s="2"/>
      <c r="R87" s="2"/>
      <c r="S87" s="59"/>
      <c r="T87" s="3"/>
      <c r="U87" s="3"/>
      <c r="V87" s="3"/>
      <c r="W87" s="60"/>
      <c r="X87" s="9"/>
      <c r="Y87" s="9"/>
      <c r="Z87" s="61"/>
      <c r="AA87" s="5"/>
      <c r="AB87" s="5"/>
      <c r="AC87" s="5"/>
      <c r="AD87" s="5"/>
      <c r="AE87" s="62"/>
      <c r="AF87" s="6"/>
      <c r="AG87" s="6"/>
      <c r="AH87" s="63"/>
      <c r="AI87" s="6"/>
      <c r="AJ87" s="6"/>
      <c r="AK87" s="6"/>
      <c r="AL87" s="6"/>
      <c r="AM87" s="6"/>
      <c r="AN87" s="6"/>
      <c r="AP87" s="7"/>
      <c r="AQ87">
        <f t="shared" si="80"/>
        <v>0</v>
      </c>
      <c r="AR87">
        <f t="shared" si="87"/>
        <v>0</v>
      </c>
      <c r="AS87">
        <f t="shared" si="88"/>
        <v>0</v>
      </c>
      <c r="AT87">
        <f t="shared" si="89"/>
        <v>0</v>
      </c>
      <c r="AU87">
        <f t="shared" si="90"/>
        <v>0</v>
      </c>
      <c r="AV87">
        <f t="shared" si="91"/>
        <v>0</v>
      </c>
      <c r="AW87">
        <f t="shared" si="92"/>
        <v>0</v>
      </c>
      <c r="AX87">
        <f t="shared" si="93"/>
        <v>0</v>
      </c>
      <c r="AY87">
        <f t="shared" si="94"/>
        <v>0</v>
      </c>
      <c r="AZ87">
        <f t="shared" si="95"/>
        <v>0</v>
      </c>
      <c r="BA87">
        <f t="shared" si="96"/>
        <v>0</v>
      </c>
      <c r="BB87">
        <f t="shared" si="97"/>
        <v>0</v>
      </c>
      <c r="BC87">
        <f t="shared" si="98"/>
        <v>0</v>
      </c>
      <c r="BD87">
        <f t="shared" si="99"/>
        <v>0</v>
      </c>
      <c r="BE87">
        <f t="shared" si="100"/>
        <v>0</v>
      </c>
      <c r="BF87">
        <f t="shared" si="101"/>
        <v>0</v>
      </c>
      <c r="BG87">
        <f t="shared" si="102"/>
        <v>0</v>
      </c>
      <c r="BH87">
        <f t="shared" si="103"/>
        <v>0</v>
      </c>
      <c r="BI87">
        <f t="shared" si="104"/>
        <v>0</v>
      </c>
      <c r="BJ87">
        <f t="shared" si="105"/>
        <v>0</v>
      </c>
      <c r="BK87">
        <f t="shared" si="106"/>
        <v>0</v>
      </c>
      <c r="BL87">
        <f t="shared" si="107"/>
        <v>0</v>
      </c>
      <c r="BM87">
        <f t="shared" si="108"/>
        <v>0</v>
      </c>
      <c r="BN87">
        <f t="shared" si="109"/>
        <v>0</v>
      </c>
      <c r="BO87">
        <f t="shared" si="110"/>
        <v>0</v>
      </c>
      <c r="BP87">
        <f t="shared" si="111"/>
        <v>0</v>
      </c>
      <c r="BQ87">
        <f t="shared" si="112"/>
        <v>0</v>
      </c>
      <c r="BR87">
        <f t="shared" si="113"/>
        <v>0</v>
      </c>
      <c r="BS87">
        <f t="shared" si="114"/>
        <v>0</v>
      </c>
      <c r="BT87">
        <f t="shared" si="115"/>
        <v>0</v>
      </c>
      <c r="BU87">
        <f t="shared" si="116"/>
        <v>0</v>
      </c>
      <c r="BV87">
        <f t="shared" si="117"/>
        <v>0</v>
      </c>
      <c r="BX87">
        <f t="shared" si="118"/>
        <v>0</v>
      </c>
      <c r="BY87">
        <f t="shared" si="81"/>
        <v>0</v>
      </c>
      <c r="BZ87">
        <f t="shared" si="82"/>
        <v>0</v>
      </c>
      <c r="CA87">
        <f t="shared" si="83"/>
        <v>0</v>
      </c>
      <c r="CB87">
        <f t="shared" si="84"/>
        <v>0</v>
      </c>
      <c r="CC87">
        <f t="shared" si="85"/>
        <v>0</v>
      </c>
      <c r="CD87">
        <f t="shared" si="86"/>
        <v>0</v>
      </c>
    </row>
    <row r="88" spans="1:82" ht="12.75">
      <c r="A88" s="7">
        <f t="shared" si="119"/>
        <v>0</v>
      </c>
      <c r="B88" s="56"/>
      <c r="C88" s="7"/>
      <c r="D88" s="55"/>
      <c r="E88" s="1"/>
      <c r="F88" s="1"/>
      <c r="G88" s="1"/>
      <c r="H88" s="1"/>
      <c r="I88" s="1"/>
      <c r="J88" s="58"/>
      <c r="K88" s="2"/>
      <c r="L88" s="2"/>
      <c r="M88" s="2"/>
      <c r="N88" s="2"/>
      <c r="O88" s="2"/>
      <c r="P88" s="2"/>
      <c r="Q88" s="2"/>
      <c r="R88" s="2"/>
      <c r="S88" s="59"/>
      <c r="T88" s="3"/>
      <c r="U88" s="3"/>
      <c r="V88" s="3"/>
      <c r="W88" s="60"/>
      <c r="X88" s="9"/>
      <c r="Y88" s="9"/>
      <c r="Z88" s="61"/>
      <c r="AA88" s="5"/>
      <c r="AB88" s="5"/>
      <c r="AC88" s="5"/>
      <c r="AD88" s="5"/>
      <c r="AE88" s="62"/>
      <c r="AF88" s="6"/>
      <c r="AG88" s="6"/>
      <c r="AH88" s="63"/>
      <c r="AI88" s="6"/>
      <c r="AJ88" s="6"/>
      <c r="AK88" s="6"/>
      <c r="AL88" s="6"/>
      <c r="AM88" s="6"/>
      <c r="AN88" s="6"/>
      <c r="AP88" s="7"/>
      <c r="AQ88">
        <f t="shared" si="80"/>
        <v>0</v>
      </c>
      <c r="AR88">
        <f t="shared" si="87"/>
        <v>0</v>
      </c>
      <c r="AS88">
        <f t="shared" si="88"/>
        <v>0</v>
      </c>
      <c r="AT88">
        <f t="shared" si="89"/>
        <v>0</v>
      </c>
      <c r="AU88">
        <f t="shared" si="90"/>
        <v>0</v>
      </c>
      <c r="AV88">
        <f t="shared" si="91"/>
        <v>0</v>
      </c>
      <c r="AW88">
        <f t="shared" si="92"/>
        <v>0</v>
      </c>
      <c r="AX88">
        <f t="shared" si="93"/>
        <v>0</v>
      </c>
      <c r="AY88">
        <f t="shared" si="94"/>
        <v>0</v>
      </c>
      <c r="AZ88">
        <f t="shared" si="95"/>
        <v>0</v>
      </c>
      <c r="BA88">
        <f t="shared" si="96"/>
        <v>0</v>
      </c>
      <c r="BB88">
        <f t="shared" si="97"/>
        <v>0</v>
      </c>
      <c r="BC88">
        <f t="shared" si="98"/>
        <v>0</v>
      </c>
      <c r="BD88">
        <f t="shared" si="99"/>
        <v>0</v>
      </c>
      <c r="BE88">
        <f t="shared" si="100"/>
        <v>0</v>
      </c>
      <c r="BF88">
        <f t="shared" si="101"/>
        <v>0</v>
      </c>
      <c r="BG88">
        <f t="shared" si="102"/>
        <v>0</v>
      </c>
      <c r="BH88">
        <f t="shared" si="103"/>
        <v>0</v>
      </c>
      <c r="BI88">
        <f t="shared" si="104"/>
        <v>0</v>
      </c>
      <c r="BJ88">
        <f t="shared" si="105"/>
        <v>0</v>
      </c>
      <c r="BK88">
        <f t="shared" si="106"/>
        <v>0</v>
      </c>
      <c r="BL88">
        <f t="shared" si="107"/>
        <v>0</v>
      </c>
      <c r="BM88">
        <f t="shared" si="108"/>
        <v>0</v>
      </c>
      <c r="BN88">
        <f t="shared" si="109"/>
        <v>0</v>
      </c>
      <c r="BO88">
        <f t="shared" si="110"/>
        <v>0</v>
      </c>
      <c r="BP88">
        <f t="shared" si="111"/>
        <v>0</v>
      </c>
      <c r="BQ88">
        <f t="shared" si="112"/>
        <v>0</v>
      </c>
      <c r="BR88">
        <f t="shared" si="113"/>
        <v>0</v>
      </c>
      <c r="BS88">
        <f t="shared" si="114"/>
        <v>0</v>
      </c>
      <c r="BT88">
        <f t="shared" si="115"/>
        <v>0</v>
      </c>
      <c r="BU88">
        <f t="shared" si="116"/>
        <v>0</v>
      </c>
      <c r="BV88">
        <f t="shared" si="117"/>
        <v>0</v>
      </c>
      <c r="BX88">
        <f t="shared" si="118"/>
        <v>0</v>
      </c>
      <c r="BY88">
        <f t="shared" si="81"/>
        <v>0</v>
      </c>
      <c r="BZ88">
        <f t="shared" si="82"/>
        <v>0</v>
      </c>
      <c r="CA88">
        <f t="shared" si="83"/>
        <v>0</v>
      </c>
      <c r="CB88">
        <f t="shared" si="84"/>
        <v>0</v>
      </c>
      <c r="CC88">
        <f t="shared" si="85"/>
        <v>0</v>
      </c>
      <c r="CD88">
        <f t="shared" si="86"/>
        <v>0</v>
      </c>
    </row>
    <row r="89" spans="1:82" ht="12.75">
      <c r="A89" s="7">
        <f t="shared" si="119"/>
        <v>0</v>
      </c>
      <c r="B89" s="56"/>
      <c r="C89" s="7"/>
      <c r="D89" s="55"/>
      <c r="E89" s="1"/>
      <c r="F89" s="1"/>
      <c r="G89" s="1"/>
      <c r="H89" s="1"/>
      <c r="I89" s="1"/>
      <c r="J89" s="58"/>
      <c r="K89" s="2"/>
      <c r="L89" s="2"/>
      <c r="M89" s="2"/>
      <c r="N89" s="2"/>
      <c r="O89" s="2"/>
      <c r="P89" s="2"/>
      <c r="Q89" s="2"/>
      <c r="R89" s="2"/>
      <c r="S89" s="59"/>
      <c r="T89" s="3"/>
      <c r="U89" s="3"/>
      <c r="V89" s="3"/>
      <c r="W89" s="60"/>
      <c r="X89" s="9"/>
      <c r="Y89" s="9"/>
      <c r="Z89" s="61"/>
      <c r="AA89" s="5"/>
      <c r="AB89" s="5"/>
      <c r="AC89" s="5"/>
      <c r="AD89" s="5"/>
      <c r="AE89" s="62"/>
      <c r="AF89" s="6"/>
      <c r="AG89" s="6"/>
      <c r="AH89" s="63"/>
      <c r="AI89" s="6"/>
      <c r="AJ89" s="6"/>
      <c r="AK89" s="6"/>
      <c r="AL89" s="6"/>
      <c r="AM89" s="6"/>
      <c r="AN89" s="6"/>
      <c r="AP89" s="7"/>
      <c r="AQ89">
        <f t="shared" si="80"/>
        <v>0</v>
      </c>
      <c r="AR89">
        <f t="shared" si="87"/>
        <v>0</v>
      </c>
      <c r="AS89">
        <f t="shared" si="88"/>
        <v>0</v>
      </c>
      <c r="AT89">
        <f t="shared" si="89"/>
        <v>0</v>
      </c>
      <c r="AU89">
        <f t="shared" si="90"/>
        <v>0</v>
      </c>
      <c r="AV89">
        <f t="shared" si="91"/>
        <v>0</v>
      </c>
      <c r="AW89">
        <f t="shared" si="92"/>
        <v>0</v>
      </c>
      <c r="AX89">
        <f t="shared" si="93"/>
        <v>0</v>
      </c>
      <c r="AY89">
        <f t="shared" si="94"/>
        <v>0</v>
      </c>
      <c r="AZ89">
        <f t="shared" si="95"/>
        <v>0</v>
      </c>
      <c r="BA89">
        <f t="shared" si="96"/>
        <v>0</v>
      </c>
      <c r="BB89">
        <f t="shared" si="97"/>
        <v>0</v>
      </c>
      <c r="BC89">
        <f t="shared" si="98"/>
        <v>0</v>
      </c>
      <c r="BD89">
        <f t="shared" si="99"/>
        <v>0</v>
      </c>
      <c r="BE89">
        <f t="shared" si="100"/>
        <v>0</v>
      </c>
      <c r="BF89">
        <f t="shared" si="101"/>
        <v>0</v>
      </c>
      <c r="BG89">
        <f t="shared" si="102"/>
        <v>0</v>
      </c>
      <c r="BH89">
        <f t="shared" si="103"/>
        <v>0</v>
      </c>
      <c r="BI89">
        <f t="shared" si="104"/>
        <v>0</v>
      </c>
      <c r="BJ89">
        <f t="shared" si="105"/>
        <v>0</v>
      </c>
      <c r="BK89">
        <f t="shared" si="106"/>
        <v>0</v>
      </c>
      <c r="BL89">
        <f t="shared" si="107"/>
        <v>0</v>
      </c>
      <c r="BM89">
        <f t="shared" si="108"/>
        <v>0</v>
      </c>
      <c r="BN89">
        <f t="shared" si="109"/>
        <v>0</v>
      </c>
      <c r="BO89">
        <f t="shared" si="110"/>
        <v>0</v>
      </c>
      <c r="BP89">
        <f t="shared" si="111"/>
        <v>0</v>
      </c>
      <c r="BQ89">
        <f t="shared" si="112"/>
        <v>0</v>
      </c>
      <c r="BR89">
        <f t="shared" si="113"/>
        <v>0</v>
      </c>
      <c r="BS89">
        <f t="shared" si="114"/>
        <v>0</v>
      </c>
      <c r="BT89">
        <f t="shared" si="115"/>
        <v>0</v>
      </c>
      <c r="BU89">
        <f t="shared" si="116"/>
        <v>0</v>
      </c>
      <c r="BV89">
        <f t="shared" si="117"/>
        <v>0</v>
      </c>
      <c r="BX89">
        <f t="shared" si="118"/>
        <v>0</v>
      </c>
      <c r="BY89">
        <f t="shared" si="81"/>
        <v>0</v>
      </c>
      <c r="BZ89">
        <f t="shared" si="82"/>
        <v>0</v>
      </c>
      <c r="CA89">
        <f t="shared" si="83"/>
        <v>0</v>
      </c>
      <c r="CB89">
        <f t="shared" si="84"/>
        <v>0</v>
      </c>
      <c r="CC89">
        <f t="shared" si="85"/>
        <v>0</v>
      </c>
      <c r="CD89">
        <f t="shared" si="86"/>
        <v>0</v>
      </c>
    </row>
    <row r="90" spans="1:82" ht="12.75">
      <c r="A90" s="7">
        <f t="shared" si="119"/>
        <v>0</v>
      </c>
      <c r="B90" s="56"/>
      <c r="C90" s="7"/>
      <c r="D90" s="55"/>
      <c r="E90" s="1"/>
      <c r="F90" s="1"/>
      <c r="G90" s="1"/>
      <c r="H90" s="1"/>
      <c r="I90" s="1"/>
      <c r="J90" s="58"/>
      <c r="K90" s="2"/>
      <c r="L90" s="2"/>
      <c r="M90" s="2"/>
      <c r="N90" s="2"/>
      <c r="O90" s="2"/>
      <c r="P90" s="2"/>
      <c r="Q90" s="2"/>
      <c r="R90" s="2"/>
      <c r="S90" s="59"/>
      <c r="T90" s="3"/>
      <c r="U90" s="3"/>
      <c r="V90" s="3"/>
      <c r="W90" s="60"/>
      <c r="X90" s="9"/>
      <c r="Y90" s="9"/>
      <c r="Z90" s="61"/>
      <c r="AA90" s="5"/>
      <c r="AB90" s="5"/>
      <c r="AC90" s="5"/>
      <c r="AD90" s="5"/>
      <c r="AE90" s="62"/>
      <c r="AF90" s="6"/>
      <c r="AG90" s="6"/>
      <c r="AH90" s="63"/>
      <c r="AI90" s="6"/>
      <c r="AJ90" s="6"/>
      <c r="AK90" s="6"/>
      <c r="AL90" s="6"/>
      <c r="AM90" s="6"/>
      <c r="AN90" s="6"/>
      <c r="AP90" s="7"/>
      <c r="AQ90">
        <f t="shared" si="80"/>
        <v>0</v>
      </c>
      <c r="AR90">
        <f t="shared" si="87"/>
        <v>0</v>
      </c>
      <c r="AS90">
        <f t="shared" si="88"/>
        <v>0</v>
      </c>
      <c r="AT90">
        <f t="shared" si="89"/>
        <v>0</v>
      </c>
      <c r="AU90">
        <f t="shared" si="90"/>
        <v>0</v>
      </c>
      <c r="AV90">
        <f t="shared" si="91"/>
        <v>0</v>
      </c>
      <c r="AW90">
        <f t="shared" si="92"/>
        <v>0</v>
      </c>
      <c r="AX90">
        <f t="shared" si="93"/>
        <v>0</v>
      </c>
      <c r="AY90">
        <f t="shared" si="94"/>
        <v>0</v>
      </c>
      <c r="AZ90">
        <f t="shared" si="95"/>
        <v>0</v>
      </c>
      <c r="BA90">
        <f t="shared" si="96"/>
        <v>0</v>
      </c>
      <c r="BB90">
        <f t="shared" si="97"/>
        <v>0</v>
      </c>
      <c r="BC90">
        <f t="shared" si="98"/>
        <v>0</v>
      </c>
      <c r="BD90">
        <f t="shared" si="99"/>
        <v>0</v>
      </c>
      <c r="BE90">
        <f t="shared" si="100"/>
        <v>0</v>
      </c>
      <c r="BF90">
        <f t="shared" si="101"/>
        <v>0</v>
      </c>
      <c r="BG90">
        <f t="shared" si="102"/>
        <v>0</v>
      </c>
      <c r="BH90">
        <f t="shared" si="103"/>
        <v>0</v>
      </c>
      <c r="BI90">
        <f t="shared" si="104"/>
        <v>0</v>
      </c>
      <c r="BJ90">
        <f t="shared" si="105"/>
        <v>0</v>
      </c>
      <c r="BK90">
        <f t="shared" si="106"/>
        <v>0</v>
      </c>
      <c r="BL90">
        <f t="shared" si="107"/>
        <v>0</v>
      </c>
      <c r="BM90">
        <f t="shared" si="108"/>
        <v>0</v>
      </c>
      <c r="BN90">
        <f t="shared" si="109"/>
        <v>0</v>
      </c>
      <c r="BO90">
        <f t="shared" si="110"/>
        <v>0</v>
      </c>
      <c r="BP90">
        <f t="shared" si="111"/>
        <v>0</v>
      </c>
      <c r="BQ90">
        <f t="shared" si="112"/>
        <v>0</v>
      </c>
      <c r="BR90">
        <f t="shared" si="113"/>
        <v>0</v>
      </c>
      <c r="BS90">
        <f t="shared" si="114"/>
        <v>0</v>
      </c>
      <c r="BT90">
        <f t="shared" si="115"/>
        <v>0</v>
      </c>
      <c r="BU90">
        <f t="shared" si="116"/>
        <v>0</v>
      </c>
      <c r="BV90">
        <f t="shared" si="117"/>
        <v>0</v>
      </c>
      <c r="BX90">
        <f t="shared" si="118"/>
        <v>0</v>
      </c>
      <c r="BY90">
        <f t="shared" si="81"/>
        <v>0</v>
      </c>
      <c r="BZ90">
        <f t="shared" si="82"/>
        <v>0</v>
      </c>
      <c r="CA90">
        <f t="shared" si="83"/>
        <v>0</v>
      </c>
      <c r="CB90">
        <f t="shared" si="84"/>
        <v>0</v>
      </c>
      <c r="CC90">
        <f t="shared" si="85"/>
        <v>0</v>
      </c>
      <c r="CD90">
        <f t="shared" si="86"/>
        <v>0</v>
      </c>
    </row>
    <row r="91" spans="1:82" ht="12.75">
      <c r="A91" s="7">
        <f t="shared" si="119"/>
        <v>0</v>
      </c>
      <c r="B91" s="56"/>
      <c r="C91" s="7"/>
      <c r="D91" s="55"/>
      <c r="E91" s="1"/>
      <c r="F91" s="1"/>
      <c r="G91" s="1"/>
      <c r="H91" s="1"/>
      <c r="I91" s="1"/>
      <c r="J91" s="58"/>
      <c r="K91" s="2"/>
      <c r="L91" s="2"/>
      <c r="M91" s="2"/>
      <c r="N91" s="2"/>
      <c r="O91" s="2"/>
      <c r="P91" s="2"/>
      <c r="Q91" s="2"/>
      <c r="R91" s="2"/>
      <c r="S91" s="59"/>
      <c r="T91" s="3"/>
      <c r="U91" s="3"/>
      <c r="V91" s="3"/>
      <c r="W91" s="60"/>
      <c r="X91" s="9"/>
      <c r="Y91" s="9"/>
      <c r="Z91" s="61"/>
      <c r="AA91" s="5"/>
      <c r="AB91" s="5"/>
      <c r="AC91" s="5"/>
      <c r="AD91" s="5"/>
      <c r="AE91" s="62"/>
      <c r="AF91" s="6"/>
      <c r="AG91" s="6"/>
      <c r="AH91" s="63"/>
      <c r="AI91" s="6"/>
      <c r="AJ91" s="6"/>
      <c r="AK91" s="6"/>
      <c r="AL91" s="6"/>
      <c r="AM91" s="6"/>
      <c r="AN91" s="6"/>
      <c r="AP91" s="7"/>
      <c r="AQ91">
        <f t="shared" si="80"/>
        <v>0</v>
      </c>
      <c r="AR91">
        <f t="shared" si="87"/>
        <v>0</v>
      </c>
      <c r="AS91">
        <f t="shared" si="88"/>
        <v>0</v>
      </c>
      <c r="AT91">
        <f t="shared" si="89"/>
        <v>0</v>
      </c>
      <c r="AU91">
        <f t="shared" si="90"/>
        <v>0</v>
      </c>
      <c r="AV91">
        <f t="shared" si="91"/>
        <v>0</v>
      </c>
      <c r="AW91">
        <f t="shared" si="92"/>
        <v>0</v>
      </c>
      <c r="AX91">
        <f t="shared" si="93"/>
        <v>0</v>
      </c>
      <c r="AY91">
        <f t="shared" si="94"/>
        <v>0</v>
      </c>
      <c r="AZ91">
        <f t="shared" si="95"/>
        <v>0</v>
      </c>
      <c r="BA91">
        <f t="shared" si="96"/>
        <v>0</v>
      </c>
      <c r="BB91">
        <f t="shared" si="97"/>
        <v>0</v>
      </c>
      <c r="BC91">
        <f t="shared" si="98"/>
        <v>0</v>
      </c>
      <c r="BD91">
        <f t="shared" si="99"/>
        <v>0</v>
      </c>
      <c r="BE91">
        <f t="shared" si="100"/>
        <v>0</v>
      </c>
      <c r="BF91">
        <f t="shared" si="101"/>
        <v>0</v>
      </c>
      <c r="BG91">
        <f t="shared" si="102"/>
        <v>0</v>
      </c>
      <c r="BH91">
        <f t="shared" si="103"/>
        <v>0</v>
      </c>
      <c r="BI91">
        <f t="shared" si="104"/>
        <v>0</v>
      </c>
      <c r="BJ91">
        <f t="shared" si="105"/>
        <v>0</v>
      </c>
      <c r="BK91">
        <f t="shared" si="106"/>
        <v>0</v>
      </c>
      <c r="BL91">
        <f t="shared" si="107"/>
        <v>0</v>
      </c>
      <c r="BM91">
        <f t="shared" si="108"/>
        <v>0</v>
      </c>
      <c r="BN91">
        <f t="shared" si="109"/>
        <v>0</v>
      </c>
      <c r="BO91">
        <f t="shared" si="110"/>
        <v>0</v>
      </c>
      <c r="BP91">
        <f t="shared" si="111"/>
        <v>0</v>
      </c>
      <c r="BQ91">
        <f t="shared" si="112"/>
        <v>0</v>
      </c>
      <c r="BR91">
        <f t="shared" si="113"/>
        <v>0</v>
      </c>
      <c r="BS91">
        <f t="shared" si="114"/>
        <v>0</v>
      </c>
      <c r="BT91">
        <f t="shared" si="115"/>
        <v>0</v>
      </c>
      <c r="BU91">
        <f t="shared" si="116"/>
        <v>0</v>
      </c>
      <c r="BV91">
        <f t="shared" si="117"/>
        <v>0</v>
      </c>
      <c r="BX91">
        <f t="shared" si="118"/>
        <v>0</v>
      </c>
      <c r="BY91">
        <f t="shared" si="81"/>
        <v>0</v>
      </c>
      <c r="BZ91">
        <f t="shared" si="82"/>
        <v>0</v>
      </c>
      <c r="CA91">
        <f t="shared" si="83"/>
        <v>0</v>
      </c>
      <c r="CB91">
        <f t="shared" si="84"/>
        <v>0</v>
      </c>
      <c r="CC91">
        <f t="shared" si="85"/>
        <v>0</v>
      </c>
      <c r="CD91">
        <f t="shared" si="86"/>
        <v>0</v>
      </c>
    </row>
    <row r="92" spans="1:82" ht="12.75">
      <c r="A92" s="7">
        <f t="shared" si="119"/>
        <v>0</v>
      </c>
      <c r="B92" s="56"/>
      <c r="C92" s="7"/>
      <c r="D92" s="55"/>
      <c r="E92" s="1"/>
      <c r="F92" s="1"/>
      <c r="G92" s="1"/>
      <c r="H92" s="1"/>
      <c r="I92" s="1"/>
      <c r="J92" s="58"/>
      <c r="K92" s="2"/>
      <c r="L92" s="2"/>
      <c r="M92" s="2"/>
      <c r="N92" s="2"/>
      <c r="O92" s="2"/>
      <c r="P92" s="2"/>
      <c r="Q92" s="2"/>
      <c r="R92" s="2"/>
      <c r="S92" s="59"/>
      <c r="T92" s="3"/>
      <c r="U92" s="3"/>
      <c r="V92" s="3"/>
      <c r="W92" s="60"/>
      <c r="X92" s="9"/>
      <c r="Y92" s="9"/>
      <c r="Z92" s="61"/>
      <c r="AA92" s="5"/>
      <c r="AB92" s="5"/>
      <c r="AC92" s="5"/>
      <c r="AD92" s="5"/>
      <c r="AE92" s="62"/>
      <c r="AF92" s="6"/>
      <c r="AG92" s="6"/>
      <c r="AH92" s="63"/>
      <c r="AI92" s="6"/>
      <c r="AJ92" s="6"/>
      <c r="AK92" s="6"/>
      <c r="AL92" s="6"/>
      <c r="AM92" s="6"/>
      <c r="AN92" s="6"/>
      <c r="AP92" s="7"/>
      <c r="AQ92">
        <f t="shared" si="80"/>
        <v>0</v>
      </c>
      <c r="AR92">
        <f t="shared" si="87"/>
        <v>0</v>
      </c>
      <c r="AS92">
        <f t="shared" si="88"/>
        <v>0</v>
      </c>
      <c r="AT92">
        <f t="shared" si="89"/>
        <v>0</v>
      </c>
      <c r="AU92">
        <f t="shared" si="90"/>
        <v>0</v>
      </c>
      <c r="AV92">
        <f t="shared" si="91"/>
        <v>0</v>
      </c>
      <c r="AW92">
        <f t="shared" si="92"/>
        <v>0</v>
      </c>
      <c r="AX92">
        <f t="shared" si="93"/>
        <v>0</v>
      </c>
      <c r="AY92">
        <f t="shared" si="94"/>
        <v>0</v>
      </c>
      <c r="AZ92">
        <f t="shared" si="95"/>
        <v>0</v>
      </c>
      <c r="BA92">
        <f t="shared" si="96"/>
        <v>0</v>
      </c>
      <c r="BB92">
        <f t="shared" si="97"/>
        <v>0</v>
      </c>
      <c r="BC92">
        <f t="shared" si="98"/>
        <v>0</v>
      </c>
      <c r="BD92">
        <f t="shared" si="99"/>
        <v>0</v>
      </c>
      <c r="BE92">
        <f t="shared" si="100"/>
        <v>0</v>
      </c>
      <c r="BF92">
        <f t="shared" si="101"/>
        <v>0</v>
      </c>
      <c r="BG92">
        <f t="shared" si="102"/>
        <v>0</v>
      </c>
      <c r="BH92">
        <f t="shared" si="103"/>
        <v>0</v>
      </c>
      <c r="BI92">
        <f t="shared" si="104"/>
        <v>0</v>
      </c>
      <c r="BJ92">
        <f t="shared" si="105"/>
        <v>0</v>
      </c>
      <c r="BK92">
        <f t="shared" si="106"/>
        <v>0</v>
      </c>
      <c r="BL92">
        <f t="shared" si="107"/>
        <v>0</v>
      </c>
      <c r="BM92">
        <f t="shared" si="108"/>
        <v>0</v>
      </c>
      <c r="BN92">
        <f t="shared" si="109"/>
        <v>0</v>
      </c>
      <c r="BO92">
        <f t="shared" si="110"/>
        <v>0</v>
      </c>
      <c r="BP92">
        <f t="shared" si="111"/>
        <v>0</v>
      </c>
      <c r="BQ92">
        <f t="shared" si="112"/>
        <v>0</v>
      </c>
      <c r="BR92">
        <f t="shared" si="113"/>
        <v>0</v>
      </c>
      <c r="BS92">
        <f t="shared" si="114"/>
        <v>0</v>
      </c>
      <c r="BT92">
        <f t="shared" si="115"/>
        <v>0</v>
      </c>
      <c r="BU92">
        <f t="shared" si="116"/>
        <v>0</v>
      </c>
      <c r="BV92">
        <f t="shared" si="117"/>
        <v>0</v>
      </c>
      <c r="BX92">
        <f t="shared" si="118"/>
        <v>0</v>
      </c>
      <c r="BY92">
        <f t="shared" si="81"/>
        <v>0</v>
      </c>
      <c r="BZ92">
        <f t="shared" si="82"/>
        <v>0</v>
      </c>
      <c r="CA92">
        <f t="shared" si="83"/>
        <v>0</v>
      </c>
      <c r="CB92">
        <f t="shared" si="84"/>
        <v>0</v>
      </c>
      <c r="CC92">
        <f t="shared" si="85"/>
        <v>0</v>
      </c>
      <c r="CD92">
        <f t="shared" si="86"/>
        <v>0</v>
      </c>
    </row>
    <row r="93" spans="1:82" ht="12.75">
      <c r="A93" s="7">
        <f t="shared" si="119"/>
        <v>0</v>
      </c>
      <c r="B93" s="56"/>
      <c r="C93" s="7"/>
      <c r="D93" s="55"/>
      <c r="E93" s="1"/>
      <c r="F93" s="1"/>
      <c r="G93" s="1"/>
      <c r="H93" s="1"/>
      <c r="I93" s="1"/>
      <c r="J93" s="58"/>
      <c r="K93" s="2"/>
      <c r="L93" s="2"/>
      <c r="M93" s="2"/>
      <c r="N93" s="2"/>
      <c r="O93" s="2"/>
      <c r="P93" s="2"/>
      <c r="Q93" s="2"/>
      <c r="R93" s="2"/>
      <c r="S93" s="59"/>
      <c r="T93" s="3"/>
      <c r="U93" s="3"/>
      <c r="V93" s="3"/>
      <c r="W93" s="60"/>
      <c r="X93" s="9"/>
      <c r="Y93" s="9"/>
      <c r="Z93" s="61"/>
      <c r="AA93" s="5"/>
      <c r="AB93" s="5"/>
      <c r="AC93" s="5"/>
      <c r="AD93" s="5"/>
      <c r="AE93" s="62"/>
      <c r="AF93" s="6"/>
      <c r="AG93" s="6"/>
      <c r="AH93" s="63"/>
      <c r="AI93" s="6"/>
      <c r="AJ93" s="6"/>
      <c r="AK93" s="6"/>
      <c r="AL93" s="6"/>
      <c r="AM93" s="6"/>
      <c r="AN93" s="6"/>
      <c r="AP93" s="7"/>
      <c r="AQ93">
        <f t="shared" si="80"/>
        <v>0</v>
      </c>
      <c r="AR93">
        <f t="shared" si="87"/>
        <v>0</v>
      </c>
      <c r="AS93">
        <f t="shared" si="88"/>
        <v>0</v>
      </c>
      <c r="AT93">
        <f t="shared" si="89"/>
        <v>0</v>
      </c>
      <c r="AU93">
        <f t="shared" si="90"/>
        <v>0</v>
      </c>
      <c r="AV93">
        <f t="shared" si="91"/>
        <v>0</v>
      </c>
      <c r="AW93">
        <f t="shared" si="92"/>
        <v>0</v>
      </c>
      <c r="AX93">
        <f t="shared" si="93"/>
        <v>0</v>
      </c>
      <c r="AY93">
        <f t="shared" si="94"/>
        <v>0</v>
      </c>
      <c r="AZ93">
        <f t="shared" si="95"/>
        <v>0</v>
      </c>
      <c r="BA93">
        <f t="shared" si="96"/>
        <v>0</v>
      </c>
      <c r="BB93">
        <f t="shared" si="97"/>
        <v>0</v>
      </c>
      <c r="BC93">
        <f t="shared" si="98"/>
        <v>0</v>
      </c>
      <c r="BD93">
        <f t="shared" si="99"/>
        <v>0</v>
      </c>
      <c r="BE93">
        <f t="shared" si="100"/>
        <v>0</v>
      </c>
      <c r="BF93">
        <f t="shared" si="101"/>
        <v>0</v>
      </c>
      <c r="BG93">
        <f t="shared" si="102"/>
        <v>0</v>
      </c>
      <c r="BH93">
        <f t="shared" si="103"/>
        <v>0</v>
      </c>
      <c r="BI93">
        <f t="shared" si="104"/>
        <v>0</v>
      </c>
      <c r="BJ93">
        <f t="shared" si="105"/>
        <v>0</v>
      </c>
      <c r="BK93">
        <f t="shared" si="106"/>
        <v>0</v>
      </c>
      <c r="BL93">
        <f t="shared" si="107"/>
        <v>0</v>
      </c>
      <c r="BM93">
        <f t="shared" si="108"/>
        <v>0</v>
      </c>
      <c r="BN93">
        <f t="shared" si="109"/>
        <v>0</v>
      </c>
      <c r="BO93">
        <f t="shared" si="110"/>
        <v>0</v>
      </c>
      <c r="BP93">
        <f t="shared" si="111"/>
        <v>0</v>
      </c>
      <c r="BQ93">
        <f t="shared" si="112"/>
        <v>0</v>
      </c>
      <c r="BR93">
        <f t="shared" si="113"/>
        <v>0</v>
      </c>
      <c r="BS93">
        <f t="shared" si="114"/>
        <v>0</v>
      </c>
      <c r="BT93">
        <f t="shared" si="115"/>
        <v>0</v>
      </c>
      <c r="BU93">
        <f t="shared" si="116"/>
        <v>0</v>
      </c>
      <c r="BV93">
        <f t="shared" si="117"/>
        <v>0</v>
      </c>
      <c r="BX93">
        <f t="shared" si="118"/>
        <v>0</v>
      </c>
      <c r="BY93">
        <f t="shared" si="81"/>
        <v>0</v>
      </c>
      <c r="BZ93">
        <f t="shared" si="82"/>
        <v>0</v>
      </c>
      <c r="CA93">
        <f t="shared" si="83"/>
        <v>0</v>
      </c>
      <c r="CB93">
        <f t="shared" si="84"/>
        <v>0</v>
      </c>
      <c r="CC93">
        <f t="shared" si="85"/>
        <v>0</v>
      </c>
      <c r="CD93">
        <f t="shared" si="86"/>
        <v>0</v>
      </c>
    </row>
    <row r="94" spans="1:82" ht="12.75">
      <c r="A94" s="7">
        <f t="shared" si="119"/>
        <v>0</v>
      </c>
      <c r="B94" s="56"/>
      <c r="C94" s="7"/>
      <c r="D94" s="55"/>
      <c r="E94" s="1"/>
      <c r="F94" s="1"/>
      <c r="G94" s="1"/>
      <c r="H94" s="1"/>
      <c r="I94" s="1"/>
      <c r="J94" s="58"/>
      <c r="K94" s="2"/>
      <c r="L94" s="2"/>
      <c r="M94" s="2"/>
      <c r="N94" s="2"/>
      <c r="O94" s="2"/>
      <c r="P94" s="2"/>
      <c r="Q94" s="2"/>
      <c r="R94" s="2"/>
      <c r="S94" s="59"/>
      <c r="T94" s="3"/>
      <c r="U94" s="3"/>
      <c r="V94" s="3"/>
      <c r="W94" s="60"/>
      <c r="X94" s="9"/>
      <c r="Y94" s="9"/>
      <c r="Z94" s="61"/>
      <c r="AA94" s="5"/>
      <c r="AB94" s="5"/>
      <c r="AC94" s="5"/>
      <c r="AD94" s="5"/>
      <c r="AE94" s="62"/>
      <c r="AF94" s="6"/>
      <c r="AG94" s="6"/>
      <c r="AH94" s="63"/>
      <c r="AI94" s="6"/>
      <c r="AJ94" s="6"/>
      <c r="AK94" s="6"/>
      <c r="AL94" s="6"/>
      <c r="AM94" s="6"/>
      <c r="AN94" s="6"/>
      <c r="AP94" s="7"/>
      <c r="AQ94">
        <f t="shared" si="80"/>
        <v>0</v>
      </c>
      <c r="AR94">
        <f t="shared" si="87"/>
        <v>0</v>
      </c>
      <c r="AS94">
        <f t="shared" si="88"/>
        <v>0</v>
      </c>
      <c r="AT94">
        <f t="shared" si="89"/>
        <v>0</v>
      </c>
      <c r="AU94">
        <f t="shared" si="90"/>
        <v>0</v>
      </c>
      <c r="AV94">
        <f t="shared" si="91"/>
        <v>0</v>
      </c>
      <c r="AW94">
        <f t="shared" si="92"/>
        <v>0</v>
      </c>
      <c r="AX94">
        <f t="shared" si="93"/>
        <v>0</v>
      </c>
      <c r="AY94">
        <f t="shared" si="94"/>
        <v>0</v>
      </c>
      <c r="AZ94">
        <f t="shared" si="95"/>
        <v>0</v>
      </c>
      <c r="BA94">
        <f t="shared" si="96"/>
        <v>0</v>
      </c>
      <c r="BB94">
        <f t="shared" si="97"/>
        <v>0</v>
      </c>
      <c r="BC94">
        <f t="shared" si="98"/>
        <v>0</v>
      </c>
      <c r="BD94">
        <f t="shared" si="99"/>
        <v>0</v>
      </c>
      <c r="BE94">
        <f t="shared" si="100"/>
        <v>0</v>
      </c>
      <c r="BF94">
        <f t="shared" si="101"/>
        <v>0</v>
      </c>
      <c r="BG94">
        <f t="shared" si="102"/>
        <v>0</v>
      </c>
      <c r="BH94">
        <f t="shared" si="103"/>
        <v>0</v>
      </c>
      <c r="BI94">
        <f t="shared" si="104"/>
        <v>0</v>
      </c>
      <c r="BJ94">
        <f t="shared" si="105"/>
        <v>0</v>
      </c>
      <c r="BK94">
        <f t="shared" si="106"/>
        <v>0</v>
      </c>
      <c r="BL94">
        <f t="shared" si="107"/>
        <v>0</v>
      </c>
      <c r="BM94">
        <f t="shared" si="108"/>
        <v>0</v>
      </c>
      <c r="BN94">
        <f t="shared" si="109"/>
        <v>0</v>
      </c>
      <c r="BO94">
        <f t="shared" si="110"/>
        <v>0</v>
      </c>
      <c r="BP94">
        <f t="shared" si="111"/>
        <v>0</v>
      </c>
      <c r="BQ94">
        <f t="shared" si="112"/>
        <v>0</v>
      </c>
      <c r="BR94">
        <f t="shared" si="113"/>
        <v>0</v>
      </c>
      <c r="BS94">
        <f t="shared" si="114"/>
        <v>0</v>
      </c>
      <c r="BT94">
        <f t="shared" si="115"/>
        <v>0</v>
      </c>
      <c r="BU94">
        <f t="shared" si="116"/>
        <v>0</v>
      </c>
      <c r="BV94">
        <f t="shared" si="117"/>
        <v>0</v>
      </c>
      <c r="BX94">
        <f t="shared" si="118"/>
        <v>0</v>
      </c>
      <c r="BY94">
        <f t="shared" si="81"/>
        <v>0</v>
      </c>
      <c r="BZ94">
        <f t="shared" si="82"/>
        <v>0</v>
      </c>
      <c r="CA94">
        <f t="shared" si="83"/>
        <v>0</v>
      </c>
      <c r="CB94">
        <f t="shared" si="84"/>
        <v>0</v>
      </c>
      <c r="CC94">
        <f t="shared" si="85"/>
        <v>0</v>
      </c>
      <c r="CD94">
        <f t="shared" si="86"/>
        <v>0</v>
      </c>
    </row>
    <row r="95" spans="1:82" ht="12.75">
      <c r="A95" s="7">
        <f t="shared" si="119"/>
        <v>0</v>
      </c>
      <c r="B95" s="56"/>
      <c r="C95" s="7"/>
      <c r="D95" s="55"/>
      <c r="E95" s="1"/>
      <c r="F95" s="1"/>
      <c r="G95" s="1"/>
      <c r="H95" s="1"/>
      <c r="I95" s="1"/>
      <c r="J95" s="58"/>
      <c r="K95" s="2"/>
      <c r="L95" s="2"/>
      <c r="M95" s="2"/>
      <c r="N95" s="2"/>
      <c r="O95" s="2"/>
      <c r="P95" s="2"/>
      <c r="Q95" s="2"/>
      <c r="R95" s="2"/>
      <c r="S95" s="59"/>
      <c r="T95" s="3"/>
      <c r="U95" s="3"/>
      <c r="V95" s="3"/>
      <c r="W95" s="60"/>
      <c r="X95" s="9"/>
      <c r="Y95" s="9"/>
      <c r="Z95" s="61"/>
      <c r="AA95" s="5"/>
      <c r="AB95" s="5"/>
      <c r="AC95" s="5"/>
      <c r="AD95" s="5"/>
      <c r="AE95" s="62"/>
      <c r="AF95" s="6"/>
      <c r="AG95" s="6"/>
      <c r="AH95" s="63"/>
      <c r="AI95" s="6"/>
      <c r="AJ95" s="6"/>
      <c r="AK95" s="6"/>
      <c r="AL95" s="6"/>
      <c r="AM95" s="6"/>
      <c r="AN95" s="6"/>
      <c r="AP95" s="7"/>
      <c r="AQ95">
        <f t="shared" si="80"/>
        <v>0</v>
      </c>
      <c r="AR95">
        <f t="shared" si="87"/>
        <v>0</v>
      </c>
      <c r="AS95">
        <f t="shared" si="88"/>
        <v>0</v>
      </c>
      <c r="AT95">
        <f t="shared" si="89"/>
        <v>0</v>
      </c>
      <c r="AU95">
        <f t="shared" si="90"/>
        <v>0</v>
      </c>
      <c r="AV95">
        <f t="shared" si="91"/>
        <v>0</v>
      </c>
      <c r="AW95">
        <f t="shared" si="92"/>
        <v>0</v>
      </c>
      <c r="AX95">
        <f t="shared" si="93"/>
        <v>0</v>
      </c>
      <c r="AY95">
        <f t="shared" si="94"/>
        <v>0</v>
      </c>
      <c r="AZ95">
        <f t="shared" si="95"/>
        <v>0</v>
      </c>
      <c r="BA95">
        <f t="shared" si="96"/>
        <v>0</v>
      </c>
      <c r="BB95">
        <f t="shared" si="97"/>
        <v>0</v>
      </c>
      <c r="BC95">
        <f t="shared" si="98"/>
        <v>0</v>
      </c>
      <c r="BD95">
        <f t="shared" si="99"/>
        <v>0</v>
      </c>
      <c r="BE95">
        <f t="shared" si="100"/>
        <v>0</v>
      </c>
      <c r="BF95">
        <f t="shared" si="101"/>
        <v>0</v>
      </c>
      <c r="BG95">
        <f t="shared" si="102"/>
        <v>0</v>
      </c>
      <c r="BH95">
        <f t="shared" si="103"/>
        <v>0</v>
      </c>
      <c r="BI95">
        <f t="shared" si="104"/>
        <v>0</v>
      </c>
      <c r="BJ95">
        <f t="shared" si="105"/>
        <v>0</v>
      </c>
      <c r="BK95">
        <f t="shared" si="106"/>
        <v>0</v>
      </c>
      <c r="BL95">
        <f t="shared" si="107"/>
        <v>0</v>
      </c>
      <c r="BM95">
        <f t="shared" si="108"/>
        <v>0</v>
      </c>
      <c r="BN95">
        <f t="shared" si="109"/>
        <v>0</v>
      </c>
      <c r="BO95">
        <f t="shared" si="110"/>
        <v>0</v>
      </c>
      <c r="BP95">
        <f t="shared" si="111"/>
        <v>0</v>
      </c>
      <c r="BQ95">
        <f t="shared" si="112"/>
        <v>0</v>
      </c>
      <c r="BR95">
        <f t="shared" si="113"/>
        <v>0</v>
      </c>
      <c r="BS95">
        <f t="shared" si="114"/>
        <v>0</v>
      </c>
      <c r="BT95">
        <f t="shared" si="115"/>
        <v>0</v>
      </c>
      <c r="BU95">
        <f t="shared" si="116"/>
        <v>0</v>
      </c>
      <c r="BV95">
        <f t="shared" si="117"/>
        <v>0</v>
      </c>
      <c r="BX95">
        <f t="shared" si="118"/>
        <v>0</v>
      </c>
      <c r="BY95">
        <f t="shared" si="81"/>
        <v>0</v>
      </c>
      <c r="BZ95">
        <f t="shared" si="82"/>
        <v>0</v>
      </c>
      <c r="CA95">
        <f t="shared" si="83"/>
        <v>0</v>
      </c>
      <c r="CB95">
        <f t="shared" si="84"/>
        <v>0</v>
      </c>
      <c r="CC95">
        <f t="shared" si="85"/>
        <v>0</v>
      </c>
      <c r="CD95">
        <f t="shared" si="86"/>
        <v>0</v>
      </c>
    </row>
    <row r="96" spans="1:82" ht="12.75">
      <c r="A96" s="7">
        <f t="shared" si="119"/>
        <v>0</v>
      </c>
      <c r="B96" s="56"/>
      <c r="C96" s="7"/>
      <c r="D96" s="55"/>
      <c r="E96" s="1"/>
      <c r="F96" s="1"/>
      <c r="G96" s="1"/>
      <c r="H96" s="1"/>
      <c r="I96" s="1"/>
      <c r="J96" s="58"/>
      <c r="K96" s="2"/>
      <c r="L96" s="2"/>
      <c r="M96" s="2"/>
      <c r="N96" s="2"/>
      <c r="O96" s="2"/>
      <c r="P96" s="2"/>
      <c r="Q96" s="2"/>
      <c r="R96" s="2"/>
      <c r="S96" s="59"/>
      <c r="T96" s="3"/>
      <c r="U96" s="3"/>
      <c r="V96" s="3"/>
      <c r="W96" s="60"/>
      <c r="X96" s="9"/>
      <c r="Y96" s="9"/>
      <c r="Z96" s="61"/>
      <c r="AA96" s="5"/>
      <c r="AB96" s="5"/>
      <c r="AC96" s="5"/>
      <c r="AD96" s="5"/>
      <c r="AE96" s="62"/>
      <c r="AF96" s="6"/>
      <c r="AG96" s="6"/>
      <c r="AH96" s="63"/>
      <c r="AI96" s="6"/>
      <c r="AJ96" s="6"/>
      <c r="AK96" s="6"/>
      <c r="AL96" s="6"/>
      <c r="AM96" s="6"/>
      <c r="AN96" s="6"/>
      <c r="AP96" s="7"/>
      <c r="AQ96">
        <f t="shared" si="80"/>
        <v>0</v>
      </c>
      <c r="AR96">
        <f t="shared" si="87"/>
        <v>0</v>
      </c>
      <c r="AS96">
        <f t="shared" si="88"/>
        <v>0</v>
      </c>
      <c r="AT96">
        <f t="shared" si="89"/>
        <v>0</v>
      </c>
      <c r="AU96">
        <f t="shared" si="90"/>
        <v>0</v>
      </c>
      <c r="AV96">
        <f t="shared" si="91"/>
        <v>0</v>
      </c>
      <c r="AW96">
        <f t="shared" si="92"/>
        <v>0</v>
      </c>
      <c r="AX96">
        <f t="shared" si="93"/>
        <v>0</v>
      </c>
      <c r="AY96">
        <f t="shared" si="94"/>
        <v>0</v>
      </c>
      <c r="AZ96">
        <f t="shared" si="95"/>
        <v>0</v>
      </c>
      <c r="BA96">
        <f t="shared" si="96"/>
        <v>0</v>
      </c>
      <c r="BB96">
        <f t="shared" si="97"/>
        <v>0</v>
      </c>
      <c r="BC96">
        <f t="shared" si="98"/>
        <v>0</v>
      </c>
      <c r="BD96">
        <f t="shared" si="99"/>
        <v>0</v>
      </c>
      <c r="BE96">
        <f t="shared" si="100"/>
        <v>0</v>
      </c>
      <c r="BF96">
        <f t="shared" si="101"/>
        <v>0</v>
      </c>
      <c r="BG96">
        <f t="shared" si="102"/>
        <v>0</v>
      </c>
      <c r="BH96">
        <f t="shared" si="103"/>
        <v>0</v>
      </c>
      <c r="BI96">
        <f t="shared" si="104"/>
        <v>0</v>
      </c>
      <c r="BJ96">
        <f t="shared" si="105"/>
        <v>0</v>
      </c>
      <c r="BK96">
        <f t="shared" si="106"/>
        <v>0</v>
      </c>
      <c r="BL96">
        <f t="shared" si="107"/>
        <v>0</v>
      </c>
      <c r="BM96">
        <f t="shared" si="108"/>
        <v>0</v>
      </c>
      <c r="BN96">
        <f t="shared" si="109"/>
        <v>0</v>
      </c>
      <c r="BO96">
        <f t="shared" si="110"/>
        <v>0</v>
      </c>
      <c r="BP96">
        <f t="shared" si="111"/>
        <v>0</v>
      </c>
      <c r="BQ96">
        <f t="shared" si="112"/>
        <v>0</v>
      </c>
      <c r="BR96">
        <f t="shared" si="113"/>
        <v>0</v>
      </c>
      <c r="BS96">
        <f t="shared" si="114"/>
        <v>0</v>
      </c>
      <c r="BT96">
        <f t="shared" si="115"/>
        <v>0</v>
      </c>
      <c r="BU96">
        <f t="shared" si="116"/>
        <v>0</v>
      </c>
      <c r="BV96">
        <f t="shared" si="117"/>
        <v>0</v>
      </c>
      <c r="BX96">
        <f t="shared" si="118"/>
        <v>0</v>
      </c>
      <c r="BY96">
        <f t="shared" si="81"/>
        <v>0</v>
      </c>
      <c r="BZ96">
        <f t="shared" si="82"/>
        <v>0</v>
      </c>
      <c r="CA96">
        <f t="shared" si="83"/>
        <v>0</v>
      </c>
      <c r="CB96">
        <f t="shared" si="84"/>
        <v>0</v>
      </c>
      <c r="CC96">
        <f t="shared" si="85"/>
        <v>0</v>
      </c>
      <c r="CD96">
        <f t="shared" si="86"/>
        <v>0</v>
      </c>
    </row>
    <row r="97" spans="1:82" ht="12.75">
      <c r="A97" s="7">
        <f t="shared" si="119"/>
        <v>0</v>
      </c>
      <c r="B97" s="56"/>
      <c r="C97" s="7"/>
      <c r="D97" s="55"/>
      <c r="E97" s="1"/>
      <c r="F97" s="1"/>
      <c r="G97" s="1"/>
      <c r="H97" s="1"/>
      <c r="I97" s="1"/>
      <c r="J97" s="58"/>
      <c r="K97" s="2"/>
      <c r="L97" s="2"/>
      <c r="M97" s="2"/>
      <c r="N97" s="2"/>
      <c r="O97" s="2"/>
      <c r="P97" s="2"/>
      <c r="Q97" s="2"/>
      <c r="R97" s="2"/>
      <c r="S97" s="59"/>
      <c r="T97" s="3"/>
      <c r="U97" s="3"/>
      <c r="V97" s="3"/>
      <c r="W97" s="60"/>
      <c r="X97" s="9"/>
      <c r="Y97" s="9"/>
      <c r="Z97" s="61"/>
      <c r="AA97" s="5"/>
      <c r="AB97" s="5"/>
      <c r="AC97" s="5"/>
      <c r="AD97" s="5"/>
      <c r="AE97" s="62"/>
      <c r="AF97" s="6"/>
      <c r="AG97" s="6"/>
      <c r="AH97" s="63"/>
      <c r="AI97" s="6"/>
      <c r="AJ97" s="6"/>
      <c r="AK97" s="6"/>
      <c r="AL97" s="6"/>
      <c r="AM97" s="6"/>
      <c r="AN97" s="6"/>
      <c r="AP97" s="7"/>
      <c r="AQ97">
        <f t="shared" si="80"/>
        <v>0</v>
      </c>
      <c r="AR97">
        <f t="shared" si="87"/>
        <v>0</v>
      </c>
      <c r="AS97">
        <f t="shared" si="88"/>
        <v>0</v>
      </c>
      <c r="AT97">
        <f t="shared" si="89"/>
        <v>0</v>
      </c>
      <c r="AU97">
        <f t="shared" si="90"/>
        <v>0</v>
      </c>
      <c r="AV97">
        <f t="shared" si="91"/>
        <v>0</v>
      </c>
      <c r="AW97">
        <f t="shared" si="92"/>
        <v>0</v>
      </c>
      <c r="AX97">
        <f t="shared" si="93"/>
        <v>0</v>
      </c>
      <c r="AY97">
        <f t="shared" si="94"/>
        <v>0</v>
      </c>
      <c r="AZ97">
        <f t="shared" si="95"/>
        <v>0</v>
      </c>
      <c r="BA97">
        <f t="shared" si="96"/>
        <v>0</v>
      </c>
      <c r="BB97">
        <f t="shared" si="97"/>
        <v>0</v>
      </c>
      <c r="BC97">
        <f t="shared" si="98"/>
        <v>0</v>
      </c>
      <c r="BD97">
        <f t="shared" si="99"/>
        <v>0</v>
      </c>
      <c r="BE97">
        <f t="shared" si="100"/>
        <v>0</v>
      </c>
      <c r="BF97">
        <f t="shared" si="101"/>
        <v>0</v>
      </c>
      <c r="BG97">
        <f t="shared" si="102"/>
        <v>0</v>
      </c>
      <c r="BH97">
        <f t="shared" si="103"/>
        <v>0</v>
      </c>
      <c r="BI97">
        <f t="shared" si="104"/>
        <v>0</v>
      </c>
      <c r="BJ97">
        <f t="shared" si="105"/>
        <v>0</v>
      </c>
      <c r="BK97">
        <f t="shared" si="106"/>
        <v>0</v>
      </c>
      <c r="BL97">
        <f t="shared" si="107"/>
        <v>0</v>
      </c>
      <c r="BM97">
        <f t="shared" si="108"/>
        <v>0</v>
      </c>
      <c r="BN97">
        <f t="shared" si="109"/>
        <v>0</v>
      </c>
      <c r="BO97">
        <f t="shared" si="110"/>
        <v>0</v>
      </c>
      <c r="BP97">
        <f t="shared" si="111"/>
        <v>0</v>
      </c>
      <c r="BQ97">
        <f t="shared" si="112"/>
        <v>0</v>
      </c>
      <c r="BR97">
        <f t="shared" si="113"/>
        <v>0</v>
      </c>
      <c r="BS97">
        <f t="shared" si="114"/>
        <v>0</v>
      </c>
      <c r="BT97">
        <f t="shared" si="115"/>
        <v>0</v>
      </c>
      <c r="BU97">
        <f t="shared" si="116"/>
        <v>0</v>
      </c>
      <c r="BV97">
        <f t="shared" si="117"/>
        <v>0</v>
      </c>
      <c r="BX97">
        <f t="shared" si="118"/>
        <v>0</v>
      </c>
      <c r="BY97">
        <f t="shared" si="81"/>
        <v>0</v>
      </c>
      <c r="BZ97">
        <f t="shared" si="82"/>
        <v>0</v>
      </c>
      <c r="CA97">
        <f t="shared" si="83"/>
        <v>0</v>
      </c>
      <c r="CB97">
        <f t="shared" si="84"/>
        <v>0</v>
      </c>
      <c r="CC97">
        <f t="shared" si="85"/>
        <v>0</v>
      </c>
      <c r="CD97">
        <f t="shared" si="86"/>
        <v>0</v>
      </c>
    </row>
    <row r="98" spans="1:82" ht="12.75">
      <c r="A98" s="7">
        <f t="shared" si="119"/>
        <v>0</v>
      </c>
      <c r="B98" s="56"/>
      <c r="C98" s="7"/>
      <c r="D98" s="55"/>
      <c r="E98" s="1"/>
      <c r="F98" s="1"/>
      <c r="G98" s="1"/>
      <c r="H98" s="1"/>
      <c r="I98" s="1"/>
      <c r="J98" s="58"/>
      <c r="K98" s="2"/>
      <c r="L98" s="2"/>
      <c r="M98" s="2"/>
      <c r="N98" s="2"/>
      <c r="O98" s="2"/>
      <c r="P98" s="2"/>
      <c r="Q98" s="2"/>
      <c r="R98" s="2"/>
      <c r="S98" s="59"/>
      <c r="T98" s="3"/>
      <c r="U98" s="3"/>
      <c r="V98" s="3"/>
      <c r="W98" s="60"/>
      <c r="X98" s="9"/>
      <c r="Y98" s="9"/>
      <c r="Z98" s="61"/>
      <c r="AA98" s="5"/>
      <c r="AB98" s="5"/>
      <c r="AC98" s="5"/>
      <c r="AD98" s="5"/>
      <c r="AE98" s="62"/>
      <c r="AF98" s="6"/>
      <c r="AG98" s="6"/>
      <c r="AH98" s="63"/>
      <c r="AI98" s="6"/>
      <c r="AJ98" s="6"/>
      <c r="AK98" s="6"/>
      <c r="AL98" s="6"/>
      <c r="AM98" s="6"/>
      <c r="AN98" s="6"/>
      <c r="AP98" s="7"/>
      <c r="AQ98">
        <f t="shared" si="80"/>
        <v>0</v>
      </c>
      <c r="AR98">
        <f t="shared" si="87"/>
        <v>0</v>
      </c>
      <c r="AS98">
        <f t="shared" si="88"/>
        <v>0</v>
      </c>
      <c r="AT98">
        <f t="shared" si="89"/>
        <v>0</v>
      </c>
      <c r="AU98">
        <f t="shared" si="90"/>
        <v>0</v>
      </c>
      <c r="AV98">
        <f t="shared" si="91"/>
        <v>0</v>
      </c>
      <c r="AW98">
        <f t="shared" si="92"/>
        <v>0</v>
      </c>
      <c r="AX98">
        <f t="shared" si="93"/>
        <v>0</v>
      </c>
      <c r="AY98">
        <f t="shared" si="94"/>
        <v>0</v>
      </c>
      <c r="AZ98">
        <f t="shared" si="95"/>
        <v>0</v>
      </c>
      <c r="BA98">
        <f t="shared" si="96"/>
        <v>0</v>
      </c>
      <c r="BB98">
        <f t="shared" si="97"/>
        <v>0</v>
      </c>
      <c r="BC98">
        <f t="shared" si="98"/>
        <v>0</v>
      </c>
      <c r="BD98">
        <f t="shared" si="99"/>
        <v>0</v>
      </c>
      <c r="BE98">
        <f t="shared" si="100"/>
        <v>0</v>
      </c>
      <c r="BF98">
        <f t="shared" si="101"/>
        <v>0</v>
      </c>
      <c r="BG98">
        <f t="shared" si="102"/>
        <v>0</v>
      </c>
      <c r="BH98">
        <f t="shared" si="103"/>
        <v>0</v>
      </c>
      <c r="BI98">
        <f t="shared" si="104"/>
        <v>0</v>
      </c>
      <c r="BJ98">
        <f t="shared" si="105"/>
        <v>0</v>
      </c>
      <c r="BK98">
        <f t="shared" si="106"/>
        <v>0</v>
      </c>
      <c r="BL98">
        <f t="shared" si="107"/>
        <v>0</v>
      </c>
      <c r="BM98">
        <f t="shared" si="108"/>
        <v>0</v>
      </c>
      <c r="BN98">
        <f t="shared" si="109"/>
        <v>0</v>
      </c>
      <c r="BO98">
        <f t="shared" si="110"/>
        <v>0</v>
      </c>
      <c r="BP98">
        <f t="shared" si="111"/>
        <v>0</v>
      </c>
      <c r="BQ98">
        <f t="shared" si="112"/>
        <v>0</v>
      </c>
      <c r="BR98">
        <f t="shared" si="113"/>
        <v>0</v>
      </c>
      <c r="BS98">
        <f t="shared" si="114"/>
        <v>0</v>
      </c>
      <c r="BT98">
        <f t="shared" si="115"/>
        <v>0</v>
      </c>
      <c r="BU98">
        <f t="shared" si="116"/>
        <v>0</v>
      </c>
      <c r="BV98">
        <f t="shared" si="117"/>
        <v>0</v>
      </c>
      <c r="BX98">
        <f t="shared" si="118"/>
        <v>0</v>
      </c>
      <c r="BY98">
        <f t="shared" si="81"/>
        <v>0</v>
      </c>
      <c r="BZ98">
        <f t="shared" si="82"/>
        <v>0</v>
      </c>
      <c r="CA98">
        <f t="shared" si="83"/>
        <v>0</v>
      </c>
      <c r="CB98">
        <f t="shared" si="84"/>
        <v>0</v>
      </c>
      <c r="CC98">
        <f t="shared" si="85"/>
        <v>0</v>
      </c>
      <c r="CD98">
        <f t="shared" si="86"/>
        <v>0</v>
      </c>
    </row>
    <row r="99" spans="1:82" ht="12.75">
      <c r="A99" s="7">
        <f t="shared" si="119"/>
        <v>0</v>
      </c>
      <c r="B99" s="56"/>
      <c r="C99" s="7"/>
      <c r="D99" s="55"/>
      <c r="E99" s="1"/>
      <c r="F99" s="1"/>
      <c r="G99" s="1"/>
      <c r="H99" s="1"/>
      <c r="I99" s="1"/>
      <c r="J99" s="58"/>
      <c r="K99" s="2"/>
      <c r="L99" s="2"/>
      <c r="M99" s="2"/>
      <c r="N99" s="2"/>
      <c r="O99" s="2"/>
      <c r="P99" s="2"/>
      <c r="Q99" s="2"/>
      <c r="R99" s="2"/>
      <c r="S99" s="59"/>
      <c r="T99" s="3"/>
      <c r="U99" s="3"/>
      <c r="V99" s="3"/>
      <c r="W99" s="60"/>
      <c r="X99" s="9"/>
      <c r="Y99" s="9"/>
      <c r="Z99" s="61"/>
      <c r="AA99" s="5"/>
      <c r="AB99" s="5"/>
      <c r="AC99" s="5"/>
      <c r="AD99" s="5"/>
      <c r="AE99" s="62"/>
      <c r="AF99" s="6"/>
      <c r="AG99" s="6"/>
      <c r="AH99" s="63"/>
      <c r="AI99" s="6"/>
      <c r="AJ99" s="6"/>
      <c r="AK99" s="6"/>
      <c r="AL99" s="6"/>
      <c r="AM99" s="6"/>
      <c r="AN99" s="6"/>
      <c r="AP99" s="7"/>
      <c r="AQ99">
        <f t="shared" si="80"/>
        <v>0</v>
      </c>
      <c r="AR99">
        <f t="shared" si="87"/>
        <v>0</v>
      </c>
      <c r="AS99">
        <f t="shared" si="88"/>
        <v>0</v>
      </c>
      <c r="AT99">
        <f t="shared" si="89"/>
        <v>0</v>
      </c>
      <c r="AU99">
        <f t="shared" si="90"/>
        <v>0</v>
      </c>
      <c r="AV99">
        <f t="shared" si="91"/>
        <v>0</v>
      </c>
      <c r="AW99">
        <f t="shared" si="92"/>
        <v>0</v>
      </c>
      <c r="AX99">
        <f t="shared" si="93"/>
        <v>0</v>
      </c>
      <c r="AY99">
        <f t="shared" si="94"/>
        <v>0</v>
      </c>
      <c r="AZ99">
        <f t="shared" si="95"/>
        <v>0</v>
      </c>
      <c r="BA99">
        <f t="shared" si="96"/>
        <v>0</v>
      </c>
      <c r="BB99">
        <f t="shared" si="97"/>
        <v>0</v>
      </c>
      <c r="BC99">
        <f t="shared" si="98"/>
        <v>0</v>
      </c>
      <c r="BD99">
        <f t="shared" si="99"/>
        <v>0</v>
      </c>
      <c r="BE99">
        <f t="shared" si="100"/>
        <v>0</v>
      </c>
      <c r="BF99">
        <f t="shared" si="101"/>
        <v>0</v>
      </c>
      <c r="BG99">
        <f t="shared" si="102"/>
        <v>0</v>
      </c>
      <c r="BH99">
        <f t="shared" si="103"/>
        <v>0</v>
      </c>
      <c r="BI99">
        <f t="shared" si="104"/>
        <v>0</v>
      </c>
      <c r="BJ99">
        <f t="shared" si="105"/>
        <v>0</v>
      </c>
      <c r="BK99">
        <f t="shared" si="106"/>
        <v>0</v>
      </c>
      <c r="BL99">
        <f t="shared" si="107"/>
        <v>0</v>
      </c>
      <c r="BM99">
        <f t="shared" si="108"/>
        <v>0</v>
      </c>
      <c r="BN99">
        <f t="shared" si="109"/>
        <v>0</v>
      </c>
      <c r="BO99">
        <f t="shared" si="110"/>
        <v>0</v>
      </c>
      <c r="BP99">
        <f t="shared" si="111"/>
        <v>0</v>
      </c>
      <c r="BQ99">
        <f t="shared" si="112"/>
        <v>0</v>
      </c>
      <c r="BR99">
        <f t="shared" si="113"/>
        <v>0</v>
      </c>
      <c r="BS99">
        <f t="shared" si="114"/>
        <v>0</v>
      </c>
      <c r="BT99">
        <f t="shared" si="115"/>
        <v>0</v>
      </c>
      <c r="BU99">
        <f t="shared" si="116"/>
        <v>0</v>
      </c>
      <c r="BV99">
        <f t="shared" si="117"/>
        <v>0</v>
      </c>
      <c r="BX99">
        <f t="shared" si="118"/>
        <v>0</v>
      </c>
      <c r="BY99">
        <f t="shared" si="81"/>
        <v>0</v>
      </c>
      <c r="BZ99">
        <f t="shared" si="82"/>
        <v>0</v>
      </c>
      <c r="CA99">
        <f t="shared" si="83"/>
        <v>0</v>
      </c>
      <c r="CB99">
        <f t="shared" si="84"/>
        <v>0</v>
      </c>
      <c r="CC99">
        <f t="shared" si="85"/>
        <v>0</v>
      </c>
      <c r="CD99">
        <f t="shared" si="86"/>
        <v>0</v>
      </c>
    </row>
    <row r="100" spans="1:82" ht="12.75">
      <c r="A100" s="7">
        <f t="shared" si="119"/>
        <v>0</v>
      </c>
      <c r="B100" s="56"/>
      <c r="C100" s="7"/>
      <c r="D100" s="55"/>
      <c r="E100" s="1"/>
      <c r="F100" s="1"/>
      <c r="G100" s="1"/>
      <c r="H100" s="1"/>
      <c r="I100" s="1"/>
      <c r="J100" s="58"/>
      <c r="K100" s="2"/>
      <c r="L100" s="2"/>
      <c r="M100" s="2"/>
      <c r="N100" s="2"/>
      <c r="O100" s="2"/>
      <c r="P100" s="2"/>
      <c r="Q100" s="2"/>
      <c r="R100" s="2"/>
      <c r="S100" s="59"/>
      <c r="T100" s="3"/>
      <c r="U100" s="3"/>
      <c r="V100" s="3"/>
      <c r="W100" s="60"/>
      <c r="X100" s="9"/>
      <c r="Y100" s="9"/>
      <c r="Z100" s="61"/>
      <c r="AA100" s="5"/>
      <c r="AB100" s="5"/>
      <c r="AC100" s="5"/>
      <c r="AD100" s="5"/>
      <c r="AE100" s="62"/>
      <c r="AF100" s="6"/>
      <c r="AG100" s="6"/>
      <c r="AH100" s="63"/>
      <c r="AI100" s="6"/>
      <c r="AJ100" s="6"/>
      <c r="AK100" s="6"/>
      <c r="AL100" s="6"/>
      <c r="AM100" s="6"/>
      <c r="AN100" s="6"/>
      <c r="AP100" s="7"/>
      <c r="AQ100">
        <f t="shared" si="80"/>
        <v>0</v>
      </c>
      <c r="AR100">
        <f t="shared" si="87"/>
        <v>0</v>
      </c>
      <c r="AS100">
        <f t="shared" si="88"/>
        <v>0</v>
      </c>
      <c r="AT100">
        <f t="shared" si="89"/>
        <v>0</v>
      </c>
      <c r="AU100">
        <f t="shared" si="90"/>
        <v>0</v>
      </c>
      <c r="AV100">
        <f t="shared" si="91"/>
        <v>0</v>
      </c>
      <c r="AW100">
        <f t="shared" si="92"/>
        <v>0</v>
      </c>
      <c r="AX100">
        <f t="shared" si="93"/>
        <v>0</v>
      </c>
      <c r="AY100">
        <f t="shared" si="94"/>
        <v>0</v>
      </c>
      <c r="AZ100">
        <f t="shared" si="95"/>
        <v>0</v>
      </c>
      <c r="BA100">
        <f t="shared" si="96"/>
        <v>0</v>
      </c>
      <c r="BB100">
        <f t="shared" si="97"/>
        <v>0</v>
      </c>
      <c r="BC100">
        <f t="shared" si="98"/>
        <v>0</v>
      </c>
      <c r="BD100">
        <f t="shared" si="99"/>
        <v>0</v>
      </c>
      <c r="BE100">
        <f t="shared" si="100"/>
        <v>0</v>
      </c>
      <c r="BF100">
        <f t="shared" si="101"/>
        <v>0</v>
      </c>
      <c r="BG100">
        <f t="shared" si="102"/>
        <v>0</v>
      </c>
      <c r="BH100">
        <f t="shared" si="103"/>
        <v>0</v>
      </c>
      <c r="BI100">
        <f t="shared" si="104"/>
        <v>0</v>
      </c>
      <c r="BJ100">
        <f t="shared" si="105"/>
        <v>0</v>
      </c>
      <c r="BK100">
        <f t="shared" si="106"/>
        <v>0</v>
      </c>
      <c r="BL100">
        <f t="shared" si="107"/>
        <v>0</v>
      </c>
      <c r="BM100">
        <f t="shared" si="108"/>
        <v>0</v>
      </c>
      <c r="BN100">
        <f t="shared" si="109"/>
        <v>0</v>
      </c>
      <c r="BO100">
        <f t="shared" si="110"/>
        <v>0</v>
      </c>
      <c r="BP100">
        <f t="shared" si="111"/>
        <v>0</v>
      </c>
      <c r="BQ100">
        <f t="shared" si="112"/>
        <v>0</v>
      </c>
      <c r="BR100">
        <f t="shared" si="113"/>
        <v>0</v>
      </c>
      <c r="BS100">
        <f t="shared" si="114"/>
        <v>0</v>
      </c>
      <c r="BT100">
        <f t="shared" si="115"/>
        <v>0</v>
      </c>
      <c r="BU100">
        <f t="shared" si="116"/>
        <v>0</v>
      </c>
      <c r="BV100">
        <f t="shared" si="117"/>
        <v>0</v>
      </c>
      <c r="BX100">
        <f t="shared" si="118"/>
        <v>0</v>
      </c>
      <c r="BY100">
        <f t="shared" si="81"/>
        <v>0</v>
      </c>
      <c r="BZ100">
        <f t="shared" si="82"/>
        <v>0</v>
      </c>
      <c r="CA100">
        <f t="shared" si="83"/>
        <v>0</v>
      </c>
      <c r="CB100">
        <f t="shared" si="84"/>
        <v>0</v>
      </c>
      <c r="CC100">
        <f t="shared" si="85"/>
        <v>0</v>
      </c>
      <c r="CD100">
        <f t="shared" si="86"/>
        <v>0</v>
      </c>
    </row>
    <row r="101" spans="1:82" ht="12.75">
      <c r="A101" s="7">
        <f t="shared" si="119"/>
        <v>0</v>
      </c>
      <c r="B101" s="56"/>
      <c r="C101" s="7"/>
      <c r="D101" s="55"/>
      <c r="E101" s="1"/>
      <c r="F101" s="1"/>
      <c r="G101" s="1"/>
      <c r="H101" s="1"/>
      <c r="I101" s="1"/>
      <c r="J101" s="58"/>
      <c r="K101" s="2"/>
      <c r="L101" s="2"/>
      <c r="M101" s="2"/>
      <c r="N101" s="2"/>
      <c r="O101" s="2"/>
      <c r="P101" s="2"/>
      <c r="Q101" s="2"/>
      <c r="R101" s="2"/>
      <c r="S101" s="59"/>
      <c r="T101" s="3"/>
      <c r="U101" s="3"/>
      <c r="V101" s="3"/>
      <c r="W101" s="60"/>
      <c r="X101" s="9"/>
      <c r="Y101" s="9"/>
      <c r="Z101" s="61"/>
      <c r="AA101" s="5"/>
      <c r="AB101" s="5"/>
      <c r="AC101" s="5"/>
      <c r="AD101" s="5"/>
      <c r="AE101" s="62"/>
      <c r="AF101" s="6"/>
      <c r="AG101" s="6"/>
      <c r="AH101" s="63"/>
      <c r="AI101" s="6"/>
      <c r="AJ101" s="6"/>
      <c r="AK101" s="6"/>
      <c r="AL101" s="6"/>
      <c r="AM101" s="6"/>
      <c r="AN101" s="6"/>
      <c r="AP101" s="7"/>
      <c r="AQ101">
        <f t="shared" si="80"/>
        <v>0</v>
      </c>
      <c r="AR101">
        <f t="shared" si="87"/>
        <v>0</v>
      </c>
      <c r="AS101">
        <f t="shared" si="88"/>
        <v>0</v>
      </c>
      <c r="AT101">
        <f t="shared" si="89"/>
        <v>0</v>
      </c>
      <c r="AU101">
        <f t="shared" si="90"/>
        <v>0</v>
      </c>
      <c r="AV101">
        <f t="shared" si="91"/>
        <v>0</v>
      </c>
      <c r="AW101">
        <f t="shared" si="92"/>
        <v>0</v>
      </c>
      <c r="AX101">
        <f t="shared" si="93"/>
        <v>0</v>
      </c>
      <c r="AY101">
        <f t="shared" si="94"/>
        <v>0</v>
      </c>
      <c r="AZ101">
        <f t="shared" si="95"/>
        <v>0</v>
      </c>
      <c r="BA101">
        <f t="shared" si="96"/>
        <v>0</v>
      </c>
      <c r="BB101">
        <f t="shared" si="97"/>
        <v>0</v>
      </c>
      <c r="BC101">
        <f t="shared" si="98"/>
        <v>0</v>
      </c>
      <c r="BD101">
        <f t="shared" si="99"/>
        <v>0</v>
      </c>
      <c r="BE101">
        <f t="shared" si="100"/>
        <v>0</v>
      </c>
      <c r="BF101">
        <f t="shared" si="101"/>
        <v>0</v>
      </c>
      <c r="BG101">
        <f t="shared" si="102"/>
        <v>0</v>
      </c>
      <c r="BH101">
        <f t="shared" si="103"/>
        <v>0</v>
      </c>
      <c r="BI101">
        <f t="shared" si="104"/>
        <v>0</v>
      </c>
      <c r="BJ101">
        <f t="shared" si="105"/>
        <v>0</v>
      </c>
      <c r="BK101">
        <f t="shared" si="106"/>
        <v>0</v>
      </c>
      <c r="BL101">
        <f t="shared" si="107"/>
        <v>0</v>
      </c>
      <c r="BM101">
        <f t="shared" si="108"/>
        <v>0</v>
      </c>
      <c r="BN101">
        <f t="shared" si="109"/>
        <v>0</v>
      </c>
      <c r="BO101">
        <f t="shared" si="110"/>
        <v>0</v>
      </c>
      <c r="BP101">
        <f t="shared" si="111"/>
        <v>0</v>
      </c>
      <c r="BQ101">
        <f t="shared" si="112"/>
        <v>0</v>
      </c>
      <c r="BR101">
        <f t="shared" si="113"/>
        <v>0</v>
      </c>
      <c r="BS101">
        <f t="shared" si="114"/>
        <v>0</v>
      </c>
      <c r="BT101">
        <f t="shared" si="115"/>
        <v>0</v>
      </c>
      <c r="BU101">
        <f t="shared" si="116"/>
        <v>0</v>
      </c>
      <c r="BV101">
        <f t="shared" si="117"/>
        <v>0</v>
      </c>
      <c r="BX101">
        <f t="shared" si="118"/>
        <v>0</v>
      </c>
      <c r="BY101">
        <f t="shared" si="81"/>
        <v>0</v>
      </c>
      <c r="BZ101">
        <f t="shared" si="82"/>
        <v>0</v>
      </c>
      <c r="CA101">
        <f t="shared" si="83"/>
        <v>0</v>
      </c>
      <c r="CB101">
        <f t="shared" si="84"/>
        <v>0</v>
      </c>
      <c r="CC101">
        <f t="shared" si="85"/>
        <v>0</v>
      </c>
      <c r="CD101">
        <f t="shared" si="86"/>
        <v>0</v>
      </c>
    </row>
    <row r="102" spans="1:82" ht="12.75">
      <c r="A102" s="7">
        <f t="shared" si="119"/>
        <v>0</v>
      </c>
      <c r="B102" s="56"/>
      <c r="C102" s="7"/>
      <c r="D102" s="55"/>
      <c r="E102" s="1"/>
      <c r="F102" s="1"/>
      <c r="G102" s="1"/>
      <c r="H102" s="1"/>
      <c r="I102" s="1"/>
      <c r="J102" s="58"/>
      <c r="K102" s="2"/>
      <c r="L102" s="2"/>
      <c r="M102" s="2"/>
      <c r="N102" s="2"/>
      <c r="O102" s="2"/>
      <c r="P102" s="2"/>
      <c r="Q102" s="2"/>
      <c r="R102" s="2"/>
      <c r="S102" s="59"/>
      <c r="T102" s="3"/>
      <c r="U102" s="3"/>
      <c r="V102" s="3"/>
      <c r="W102" s="60"/>
      <c r="X102" s="9"/>
      <c r="Y102" s="9"/>
      <c r="Z102" s="61"/>
      <c r="AA102" s="5"/>
      <c r="AB102" s="5"/>
      <c r="AC102" s="5"/>
      <c r="AD102" s="5"/>
      <c r="AE102" s="62"/>
      <c r="AF102" s="6"/>
      <c r="AG102" s="6"/>
      <c r="AH102" s="63"/>
      <c r="AI102" s="6"/>
      <c r="AJ102" s="6"/>
      <c r="AK102" s="6"/>
      <c r="AL102" s="6"/>
      <c r="AM102" s="6"/>
      <c r="AN102" s="6"/>
      <c r="AP102" s="7"/>
      <c r="AQ102">
        <f t="shared" si="80"/>
        <v>0</v>
      </c>
      <c r="AR102">
        <f t="shared" si="87"/>
        <v>0</v>
      </c>
      <c r="AS102">
        <f t="shared" si="88"/>
        <v>0</v>
      </c>
      <c r="AT102">
        <f t="shared" si="89"/>
        <v>0</v>
      </c>
      <c r="AU102">
        <f t="shared" si="90"/>
        <v>0</v>
      </c>
      <c r="AV102">
        <f t="shared" si="91"/>
        <v>0</v>
      </c>
      <c r="AW102">
        <f t="shared" si="92"/>
        <v>0</v>
      </c>
      <c r="AX102">
        <f t="shared" si="93"/>
        <v>0</v>
      </c>
      <c r="AY102">
        <f t="shared" si="94"/>
        <v>0</v>
      </c>
      <c r="AZ102">
        <f t="shared" si="95"/>
        <v>0</v>
      </c>
      <c r="BA102">
        <f t="shared" si="96"/>
        <v>0</v>
      </c>
      <c r="BB102">
        <f t="shared" si="97"/>
        <v>0</v>
      </c>
      <c r="BC102">
        <f t="shared" si="98"/>
        <v>0</v>
      </c>
      <c r="BD102">
        <f t="shared" si="99"/>
        <v>0</v>
      </c>
      <c r="BE102">
        <f t="shared" si="100"/>
        <v>0</v>
      </c>
      <c r="BF102">
        <f t="shared" si="101"/>
        <v>0</v>
      </c>
      <c r="BG102">
        <f t="shared" si="102"/>
        <v>0</v>
      </c>
      <c r="BH102">
        <f t="shared" si="103"/>
        <v>0</v>
      </c>
      <c r="BI102">
        <f t="shared" si="104"/>
        <v>0</v>
      </c>
      <c r="BJ102">
        <f t="shared" si="105"/>
        <v>0</v>
      </c>
      <c r="BK102">
        <f t="shared" si="106"/>
        <v>0</v>
      </c>
      <c r="BL102">
        <f t="shared" si="107"/>
        <v>0</v>
      </c>
      <c r="BM102">
        <f t="shared" si="108"/>
        <v>0</v>
      </c>
      <c r="BN102">
        <f t="shared" si="109"/>
        <v>0</v>
      </c>
      <c r="BO102">
        <f t="shared" si="110"/>
        <v>0</v>
      </c>
      <c r="BP102">
        <f t="shared" si="111"/>
        <v>0</v>
      </c>
      <c r="BQ102">
        <f t="shared" si="112"/>
        <v>0</v>
      </c>
      <c r="BR102">
        <f t="shared" si="113"/>
        <v>0</v>
      </c>
      <c r="BS102">
        <f t="shared" si="114"/>
        <v>0</v>
      </c>
      <c r="BT102">
        <f t="shared" si="115"/>
        <v>0</v>
      </c>
      <c r="BU102">
        <f t="shared" si="116"/>
        <v>0</v>
      </c>
      <c r="BV102">
        <f t="shared" si="117"/>
        <v>0</v>
      </c>
      <c r="BX102">
        <f t="shared" si="118"/>
        <v>0</v>
      </c>
      <c r="BY102">
        <f t="shared" si="81"/>
        <v>0</v>
      </c>
      <c r="BZ102">
        <f t="shared" si="82"/>
        <v>0</v>
      </c>
      <c r="CA102">
        <f t="shared" si="83"/>
        <v>0</v>
      </c>
      <c r="CB102">
        <f t="shared" si="84"/>
        <v>0</v>
      </c>
      <c r="CC102">
        <f t="shared" si="85"/>
        <v>0</v>
      </c>
      <c r="CD102">
        <f t="shared" si="86"/>
        <v>0</v>
      </c>
    </row>
    <row r="103" spans="1:82" ht="12.75">
      <c r="A103" s="7">
        <f t="shared" si="119"/>
        <v>0</v>
      </c>
      <c r="B103" s="56"/>
      <c r="C103" s="7"/>
      <c r="D103" s="55"/>
      <c r="E103" s="1"/>
      <c r="F103" s="1"/>
      <c r="G103" s="1"/>
      <c r="H103" s="1"/>
      <c r="I103" s="1"/>
      <c r="J103" s="58"/>
      <c r="K103" s="2"/>
      <c r="L103" s="2"/>
      <c r="M103" s="2"/>
      <c r="N103" s="2"/>
      <c r="O103" s="2"/>
      <c r="P103" s="2"/>
      <c r="Q103" s="2"/>
      <c r="R103" s="2"/>
      <c r="S103" s="59"/>
      <c r="T103" s="3"/>
      <c r="U103" s="3"/>
      <c r="V103" s="3"/>
      <c r="W103" s="60"/>
      <c r="X103" s="9"/>
      <c r="Y103" s="9"/>
      <c r="Z103" s="61"/>
      <c r="AA103" s="5"/>
      <c r="AB103" s="5"/>
      <c r="AC103" s="5"/>
      <c r="AD103" s="5"/>
      <c r="AE103" s="62"/>
      <c r="AF103" s="6"/>
      <c r="AG103" s="6"/>
      <c r="AH103" s="63"/>
      <c r="AI103" s="6"/>
      <c r="AJ103" s="6"/>
      <c r="AK103" s="6"/>
      <c r="AL103" s="6"/>
      <c r="AM103" s="6"/>
      <c r="AN103" s="6"/>
      <c r="AP103" s="7"/>
      <c r="AQ103">
        <f t="shared" si="80"/>
        <v>0</v>
      </c>
      <c r="AR103">
        <f t="shared" si="87"/>
        <v>0</v>
      </c>
      <c r="AS103">
        <f t="shared" si="88"/>
        <v>0</v>
      </c>
      <c r="AT103">
        <f t="shared" si="89"/>
        <v>0</v>
      </c>
      <c r="AU103">
        <f t="shared" si="90"/>
        <v>0</v>
      </c>
      <c r="AV103">
        <f t="shared" si="91"/>
        <v>0</v>
      </c>
      <c r="AW103">
        <f t="shared" si="92"/>
        <v>0</v>
      </c>
      <c r="AX103">
        <f t="shared" si="93"/>
        <v>0</v>
      </c>
      <c r="AY103">
        <f t="shared" si="94"/>
        <v>0</v>
      </c>
      <c r="AZ103">
        <f t="shared" si="95"/>
        <v>0</v>
      </c>
      <c r="BA103">
        <f t="shared" si="96"/>
        <v>0</v>
      </c>
      <c r="BB103">
        <f t="shared" si="97"/>
        <v>0</v>
      </c>
      <c r="BC103">
        <f t="shared" si="98"/>
        <v>0</v>
      </c>
      <c r="BD103">
        <f t="shared" si="99"/>
        <v>0</v>
      </c>
      <c r="BE103">
        <f t="shared" si="100"/>
        <v>0</v>
      </c>
      <c r="BF103">
        <f t="shared" si="101"/>
        <v>0</v>
      </c>
      <c r="BG103">
        <f t="shared" si="102"/>
        <v>0</v>
      </c>
      <c r="BH103">
        <f t="shared" si="103"/>
        <v>0</v>
      </c>
      <c r="BI103">
        <f t="shared" si="104"/>
        <v>0</v>
      </c>
      <c r="BJ103">
        <f t="shared" si="105"/>
        <v>0</v>
      </c>
      <c r="BK103">
        <f t="shared" si="106"/>
        <v>0</v>
      </c>
      <c r="BL103">
        <f t="shared" si="107"/>
        <v>0</v>
      </c>
      <c r="BM103">
        <f t="shared" si="108"/>
        <v>0</v>
      </c>
      <c r="BN103">
        <f t="shared" si="109"/>
        <v>0</v>
      </c>
      <c r="BO103">
        <f t="shared" si="110"/>
        <v>0</v>
      </c>
      <c r="BP103">
        <f t="shared" si="111"/>
        <v>0</v>
      </c>
      <c r="BQ103">
        <f t="shared" si="112"/>
        <v>0</v>
      </c>
      <c r="BR103">
        <f t="shared" si="113"/>
        <v>0</v>
      </c>
      <c r="BS103">
        <f t="shared" si="114"/>
        <v>0</v>
      </c>
      <c r="BT103">
        <f t="shared" si="115"/>
        <v>0</v>
      </c>
      <c r="BU103">
        <f t="shared" si="116"/>
        <v>0</v>
      </c>
      <c r="BV103">
        <f t="shared" si="117"/>
        <v>0</v>
      </c>
      <c r="BX103">
        <f t="shared" si="118"/>
        <v>0</v>
      </c>
      <c r="BY103">
        <f t="shared" si="81"/>
        <v>0</v>
      </c>
      <c r="BZ103">
        <f t="shared" si="82"/>
        <v>0</v>
      </c>
      <c r="CA103">
        <f t="shared" si="83"/>
        <v>0</v>
      </c>
      <c r="CB103">
        <f t="shared" si="84"/>
        <v>0</v>
      </c>
      <c r="CC103">
        <f t="shared" si="85"/>
        <v>0</v>
      </c>
      <c r="CD103">
        <f t="shared" si="86"/>
        <v>0</v>
      </c>
    </row>
    <row r="104" spans="1:82" ht="12.75">
      <c r="A104" s="7">
        <f t="shared" si="119"/>
        <v>0</v>
      </c>
      <c r="B104" s="56"/>
      <c r="C104" s="7"/>
      <c r="D104" s="55"/>
      <c r="E104" s="1"/>
      <c r="F104" s="1"/>
      <c r="G104" s="1"/>
      <c r="H104" s="1"/>
      <c r="I104" s="1"/>
      <c r="J104" s="58"/>
      <c r="K104" s="2"/>
      <c r="L104" s="2"/>
      <c r="M104" s="2"/>
      <c r="N104" s="2"/>
      <c r="O104" s="2"/>
      <c r="P104" s="2"/>
      <c r="Q104" s="2"/>
      <c r="R104" s="2"/>
      <c r="S104" s="59"/>
      <c r="T104" s="3"/>
      <c r="U104" s="3"/>
      <c r="V104" s="3"/>
      <c r="W104" s="60"/>
      <c r="X104" s="9"/>
      <c r="Y104" s="9"/>
      <c r="Z104" s="61"/>
      <c r="AA104" s="5"/>
      <c r="AB104" s="5"/>
      <c r="AC104" s="5"/>
      <c r="AD104" s="5"/>
      <c r="AE104" s="62"/>
      <c r="AF104" s="6"/>
      <c r="AG104" s="6"/>
      <c r="AH104" s="63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87"/>
        <v>0</v>
      </c>
      <c r="AS104">
        <f t="shared" si="88"/>
        <v>0</v>
      </c>
      <c r="AT104">
        <f t="shared" si="89"/>
        <v>0</v>
      </c>
      <c r="AU104">
        <f t="shared" si="90"/>
        <v>0</v>
      </c>
      <c r="AV104">
        <f t="shared" si="91"/>
        <v>0</v>
      </c>
      <c r="AW104">
        <f t="shared" si="92"/>
        <v>0</v>
      </c>
      <c r="AX104">
        <f t="shared" si="93"/>
        <v>0</v>
      </c>
      <c r="AY104">
        <f t="shared" si="94"/>
        <v>0</v>
      </c>
      <c r="AZ104">
        <f t="shared" si="95"/>
        <v>0</v>
      </c>
      <c r="BA104">
        <f t="shared" si="96"/>
        <v>0</v>
      </c>
      <c r="BB104">
        <f t="shared" si="97"/>
        <v>0</v>
      </c>
      <c r="BC104">
        <f t="shared" si="98"/>
        <v>0</v>
      </c>
      <c r="BD104">
        <f t="shared" si="99"/>
        <v>0</v>
      </c>
      <c r="BE104">
        <f t="shared" si="100"/>
        <v>0</v>
      </c>
      <c r="BF104">
        <f t="shared" si="101"/>
        <v>0</v>
      </c>
      <c r="BG104">
        <f t="shared" si="102"/>
        <v>0</v>
      </c>
      <c r="BH104">
        <f t="shared" si="103"/>
        <v>0</v>
      </c>
      <c r="BI104">
        <f t="shared" si="104"/>
        <v>0</v>
      </c>
      <c r="BJ104">
        <f t="shared" si="105"/>
        <v>0</v>
      </c>
      <c r="BK104">
        <f t="shared" si="106"/>
        <v>0</v>
      </c>
      <c r="BL104">
        <f t="shared" si="107"/>
        <v>0</v>
      </c>
      <c r="BM104">
        <f t="shared" si="108"/>
        <v>0</v>
      </c>
      <c r="BN104">
        <f t="shared" si="109"/>
        <v>0</v>
      </c>
      <c r="BO104">
        <f t="shared" si="110"/>
        <v>0</v>
      </c>
      <c r="BP104">
        <f t="shared" si="111"/>
        <v>0</v>
      </c>
      <c r="BQ104">
        <f t="shared" si="112"/>
        <v>0</v>
      </c>
      <c r="BR104">
        <f t="shared" si="113"/>
        <v>0</v>
      </c>
      <c r="BS104">
        <f t="shared" si="114"/>
        <v>0</v>
      </c>
      <c r="BT104">
        <f t="shared" si="115"/>
        <v>0</v>
      </c>
      <c r="BU104">
        <f t="shared" si="116"/>
        <v>0</v>
      </c>
      <c r="BV104">
        <f t="shared" si="117"/>
        <v>0</v>
      </c>
      <c r="BX104">
        <f t="shared" si="118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119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87"/>
        <v>0</v>
      </c>
      <c r="AS105">
        <f t="shared" si="88"/>
        <v>0</v>
      </c>
      <c r="AT105">
        <f t="shared" si="89"/>
        <v>0</v>
      </c>
      <c r="AU105">
        <f t="shared" si="90"/>
        <v>0</v>
      </c>
      <c r="AV105">
        <f t="shared" si="91"/>
        <v>0</v>
      </c>
      <c r="AW105">
        <f t="shared" si="92"/>
        <v>0</v>
      </c>
      <c r="AX105">
        <f t="shared" si="93"/>
        <v>0</v>
      </c>
      <c r="AY105">
        <f t="shared" si="94"/>
        <v>0</v>
      </c>
      <c r="AZ105">
        <f t="shared" si="95"/>
        <v>0</v>
      </c>
      <c r="BA105">
        <f t="shared" si="96"/>
        <v>0</v>
      </c>
      <c r="BB105">
        <f t="shared" si="97"/>
        <v>0</v>
      </c>
      <c r="BC105">
        <f t="shared" si="98"/>
        <v>0</v>
      </c>
      <c r="BD105">
        <f t="shared" si="99"/>
        <v>0</v>
      </c>
      <c r="BE105">
        <f t="shared" si="100"/>
        <v>0</v>
      </c>
      <c r="BF105">
        <f t="shared" si="101"/>
        <v>0</v>
      </c>
      <c r="BG105">
        <f t="shared" si="102"/>
        <v>0</v>
      </c>
      <c r="BH105">
        <f t="shared" si="103"/>
        <v>0</v>
      </c>
      <c r="BI105">
        <f t="shared" si="104"/>
        <v>0</v>
      </c>
      <c r="BJ105">
        <f t="shared" si="105"/>
        <v>0</v>
      </c>
      <c r="BK105">
        <f t="shared" si="106"/>
        <v>0</v>
      </c>
      <c r="BL105">
        <f t="shared" si="107"/>
        <v>0</v>
      </c>
      <c r="BM105">
        <f t="shared" si="108"/>
        <v>0</v>
      </c>
      <c r="BN105">
        <f t="shared" si="109"/>
        <v>0</v>
      </c>
      <c r="BO105">
        <f t="shared" si="110"/>
        <v>0</v>
      </c>
      <c r="BP105">
        <f t="shared" si="111"/>
        <v>0</v>
      </c>
      <c r="BQ105">
        <f t="shared" si="112"/>
        <v>0</v>
      </c>
      <c r="BR105">
        <f t="shared" si="113"/>
        <v>0</v>
      </c>
      <c r="BS105">
        <f t="shared" si="114"/>
        <v>0</v>
      </c>
      <c r="BT105">
        <f t="shared" si="115"/>
        <v>0</v>
      </c>
      <c r="BU105">
        <f t="shared" si="116"/>
        <v>0</v>
      </c>
      <c r="BV105">
        <f t="shared" si="117"/>
        <v>0</v>
      </c>
      <c r="BX105">
        <f t="shared" si="118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119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87"/>
        <v>0</v>
      </c>
      <c r="AS106">
        <f t="shared" si="88"/>
        <v>0</v>
      </c>
      <c r="AT106">
        <f t="shared" si="89"/>
        <v>0</v>
      </c>
      <c r="AU106">
        <f t="shared" si="90"/>
        <v>0</v>
      </c>
      <c r="AV106">
        <f t="shared" si="91"/>
        <v>0</v>
      </c>
      <c r="AW106">
        <f t="shared" si="92"/>
        <v>0</v>
      </c>
      <c r="AX106">
        <f t="shared" si="93"/>
        <v>0</v>
      </c>
      <c r="AY106">
        <f t="shared" si="94"/>
        <v>0</v>
      </c>
      <c r="AZ106">
        <f t="shared" si="95"/>
        <v>0</v>
      </c>
      <c r="BA106">
        <f t="shared" si="96"/>
        <v>0</v>
      </c>
      <c r="BB106">
        <f t="shared" si="97"/>
        <v>0</v>
      </c>
      <c r="BC106">
        <f t="shared" si="98"/>
        <v>0</v>
      </c>
      <c r="BD106">
        <f t="shared" si="99"/>
        <v>0</v>
      </c>
      <c r="BE106">
        <f t="shared" si="100"/>
        <v>0</v>
      </c>
      <c r="BF106">
        <f t="shared" si="101"/>
        <v>0</v>
      </c>
      <c r="BG106">
        <f t="shared" si="102"/>
        <v>0</v>
      </c>
      <c r="BH106">
        <f t="shared" si="103"/>
        <v>0</v>
      </c>
      <c r="BI106">
        <f t="shared" si="104"/>
        <v>0</v>
      </c>
      <c r="BJ106">
        <f t="shared" si="105"/>
        <v>0</v>
      </c>
      <c r="BK106">
        <f t="shared" si="106"/>
        <v>0</v>
      </c>
      <c r="BL106">
        <f t="shared" si="107"/>
        <v>0</v>
      </c>
      <c r="BM106">
        <f t="shared" si="108"/>
        <v>0</v>
      </c>
      <c r="BN106">
        <f t="shared" si="109"/>
        <v>0</v>
      </c>
      <c r="BO106">
        <f t="shared" si="110"/>
        <v>0</v>
      </c>
      <c r="BP106">
        <f t="shared" si="111"/>
        <v>0</v>
      </c>
      <c r="BQ106">
        <f t="shared" si="112"/>
        <v>0</v>
      </c>
      <c r="BR106">
        <f t="shared" si="113"/>
        <v>0</v>
      </c>
      <c r="BS106">
        <f t="shared" si="114"/>
        <v>0</v>
      </c>
      <c r="BT106">
        <f t="shared" si="115"/>
        <v>0</v>
      </c>
      <c r="BU106">
        <f t="shared" si="116"/>
        <v>0</v>
      </c>
      <c r="BV106">
        <f t="shared" si="117"/>
        <v>0</v>
      </c>
      <c r="BX106">
        <f t="shared" si="118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119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87"/>
        <v>0</v>
      </c>
      <c r="AS107">
        <f t="shared" si="88"/>
        <v>0</v>
      </c>
      <c r="AT107">
        <f t="shared" si="89"/>
        <v>0</v>
      </c>
      <c r="AU107">
        <f t="shared" si="90"/>
        <v>0</v>
      </c>
      <c r="AV107">
        <f t="shared" si="91"/>
        <v>0</v>
      </c>
      <c r="AW107">
        <f t="shared" si="92"/>
        <v>0</v>
      </c>
      <c r="AX107">
        <f t="shared" si="93"/>
        <v>0</v>
      </c>
      <c r="AY107">
        <f t="shared" si="94"/>
        <v>0</v>
      </c>
      <c r="AZ107">
        <f t="shared" si="95"/>
        <v>0</v>
      </c>
      <c r="BA107">
        <f t="shared" si="96"/>
        <v>0</v>
      </c>
      <c r="BB107">
        <f t="shared" si="97"/>
        <v>0</v>
      </c>
      <c r="BC107">
        <f t="shared" si="98"/>
        <v>0</v>
      </c>
      <c r="BD107">
        <f t="shared" si="99"/>
        <v>0</v>
      </c>
      <c r="BE107">
        <f t="shared" si="100"/>
        <v>0</v>
      </c>
      <c r="BF107">
        <f t="shared" si="101"/>
        <v>0</v>
      </c>
      <c r="BG107">
        <f t="shared" si="102"/>
        <v>0</v>
      </c>
      <c r="BH107">
        <f t="shared" si="103"/>
        <v>0</v>
      </c>
      <c r="BI107">
        <f t="shared" si="104"/>
        <v>0</v>
      </c>
      <c r="BJ107">
        <f t="shared" si="105"/>
        <v>0</v>
      </c>
      <c r="BK107">
        <f t="shared" si="106"/>
        <v>0</v>
      </c>
      <c r="BL107">
        <f t="shared" si="107"/>
        <v>0</v>
      </c>
      <c r="BM107">
        <f t="shared" si="108"/>
        <v>0</v>
      </c>
      <c r="BN107">
        <f t="shared" si="109"/>
        <v>0</v>
      </c>
      <c r="BO107">
        <f t="shared" si="110"/>
        <v>0</v>
      </c>
      <c r="BP107">
        <f t="shared" si="111"/>
        <v>0</v>
      </c>
      <c r="BQ107">
        <f t="shared" si="112"/>
        <v>0</v>
      </c>
      <c r="BR107">
        <f t="shared" si="113"/>
        <v>0</v>
      </c>
      <c r="BS107">
        <f t="shared" si="114"/>
        <v>0</v>
      </c>
      <c r="BT107">
        <f t="shared" si="115"/>
        <v>0</v>
      </c>
      <c r="BU107">
        <f t="shared" si="116"/>
        <v>0</v>
      </c>
      <c r="BV107">
        <f t="shared" si="117"/>
        <v>0</v>
      </c>
      <c r="BX107">
        <f t="shared" si="118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120" ref="AQ108:BV108">SUM(AQ7:AQ107)</f>
        <v>22</v>
      </c>
      <c r="AR108" s="7">
        <f t="shared" si="120"/>
        <v>22</v>
      </c>
      <c r="AS108" s="7">
        <f t="shared" si="120"/>
        <v>4</v>
      </c>
      <c r="AT108" s="7">
        <f t="shared" si="120"/>
        <v>17</v>
      </c>
      <c r="AU108" s="7">
        <f t="shared" si="120"/>
        <v>17</v>
      </c>
      <c r="AV108" s="7">
        <f t="shared" si="120"/>
        <v>10</v>
      </c>
      <c r="AW108" s="7">
        <f t="shared" si="120"/>
        <v>13</v>
      </c>
      <c r="AX108" s="7">
        <f t="shared" si="120"/>
        <v>15</v>
      </c>
      <c r="AY108" s="7">
        <f t="shared" si="120"/>
        <v>0</v>
      </c>
      <c r="AZ108" s="7">
        <f t="shared" si="120"/>
        <v>1</v>
      </c>
      <c r="BA108" s="7">
        <f t="shared" si="120"/>
        <v>4</v>
      </c>
      <c r="BB108" s="7">
        <f t="shared" si="120"/>
        <v>14</v>
      </c>
      <c r="BC108" s="7">
        <f t="shared" si="120"/>
        <v>18</v>
      </c>
      <c r="BD108" s="7">
        <f t="shared" si="120"/>
        <v>14</v>
      </c>
      <c r="BE108" s="7">
        <f t="shared" si="120"/>
        <v>7</v>
      </c>
      <c r="BF108" s="7">
        <f t="shared" si="120"/>
        <v>0</v>
      </c>
      <c r="BG108" s="7">
        <f t="shared" si="120"/>
        <v>0</v>
      </c>
      <c r="BH108" s="7">
        <f t="shared" si="120"/>
        <v>2</v>
      </c>
      <c r="BI108" s="7">
        <f t="shared" si="120"/>
        <v>11</v>
      </c>
      <c r="BJ108" s="7">
        <f t="shared" si="120"/>
        <v>15</v>
      </c>
      <c r="BK108" s="7">
        <f t="shared" si="120"/>
        <v>8</v>
      </c>
      <c r="BL108" s="7">
        <f t="shared" si="120"/>
        <v>8</v>
      </c>
      <c r="BM108" s="7">
        <f t="shared" si="120"/>
        <v>19</v>
      </c>
      <c r="BN108" s="7">
        <f t="shared" si="120"/>
        <v>8</v>
      </c>
      <c r="BO108" s="7">
        <f t="shared" si="120"/>
        <v>5</v>
      </c>
      <c r="BP108" s="7">
        <f t="shared" si="120"/>
        <v>19</v>
      </c>
      <c r="BQ108" s="7">
        <f t="shared" si="120"/>
        <v>13</v>
      </c>
      <c r="BR108" s="7">
        <f t="shared" si="120"/>
        <v>5</v>
      </c>
      <c r="BS108" s="7">
        <f t="shared" si="120"/>
        <v>2</v>
      </c>
      <c r="BT108" s="7">
        <f t="shared" si="120"/>
        <v>4</v>
      </c>
      <c r="BU108" s="7">
        <f t="shared" si="120"/>
        <v>19</v>
      </c>
      <c r="BV108" s="7">
        <f t="shared" si="120"/>
        <v>14</v>
      </c>
      <c r="BW108" s="8" t="s">
        <v>39</v>
      </c>
      <c r="BX108" s="8">
        <f>SUM(BX7:BX107)</f>
        <v>22</v>
      </c>
      <c r="BY108" s="8">
        <f aca="true" t="shared" si="121" ref="BY108:CD108">SUM(BY7:BY107)</f>
        <v>22</v>
      </c>
      <c r="BZ108" s="8">
        <f t="shared" si="121"/>
        <v>22</v>
      </c>
      <c r="CA108" s="8">
        <f t="shared" si="121"/>
        <v>22</v>
      </c>
      <c r="CB108" s="8">
        <f t="shared" si="121"/>
        <v>22</v>
      </c>
      <c r="CC108" s="8">
        <f t="shared" si="121"/>
        <v>22</v>
      </c>
      <c r="CD108" s="8">
        <f t="shared" si="121"/>
        <v>22</v>
      </c>
    </row>
    <row r="109" spans="1:40" ht="12.75">
      <c r="A109" s="7"/>
      <c r="B109" s="57" t="s">
        <v>40</v>
      </c>
      <c r="C109" s="8"/>
      <c r="D109" s="58">
        <f aca="true" t="shared" si="122" ref="D109:AH109">SUM(D7:D107)</f>
        <v>6.5</v>
      </c>
      <c r="E109" s="1">
        <f t="shared" si="122"/>
        <v>3.5</v>
      </c>
      <c r="F109" s="1">
        <f t="shared" si="122"/>
        <v>14</v>
      </c>
      <c r="G109" s="1">
        <f t="shared" si="122"/>
        <v>13.6</v>
      </c>
      <c r="H109" s="1">
        <f t="shared" si="122"/>
        <v>7.5</v>
      </c>
      <c r="I109" s="1">
        <f t="shared" si="122"/>
        <v>11</v>
      </c>
      <c r="J109" s="58">
        <f t="shared" si="122"/>
        <v>10</v>
      </c>
      <c r="K109" s="1">
        <f t="shared" si="122"/>
        <v>0</v>
      </c>
      <c r="L109" s="1">
        <f t="shared" si="122"/>
        <v>0.33</v>
      </c>
      <c r="M109" s="1">
        <f t="shared" si="122"/>
        <v>1.6600000000000001</v>
      </c>
      <c r="N109" s="1">
        <f t="shared" si="122"/>
        <v>5.48</v>
      </c>
      <c r="O109" s="1">
        <f t="shared" si="122"/>
        <v>6.970000000000001</v>
      </c>
      <c r="P109" s="1">
        <f t="shared" si="122"/>
        <v>5.140000000000001</v>
      </c>
      <c r="Q109" s="1">
        <f t="shared" si="122"/>
        <v>2.3200000000000003</v>
      </c>
      <c r="R109" s="1">
        <f t="shared" si="122"/>
        <v>0</v>
      </c>
      <c r="S109" s="58">
        <f t="shared" si="122"/>
        <v>0</v>
      </c>
      <c r="T109" s="1">
        <f t="shared" si="122"/>
        <v>2</v>
      </c>
      <c r="U109" s="1">
        <f t="shared" si="122"/>
        <v>7.66</v>
      </c>
      <c r="V109" s="1">
        <f t="shared" si="122"/>
        <v>9.66</v>
      </c>
      <c r="W109" s="58">
        <f t="shared" si="122"/>
        <v>4.66</v>
      </c>
      <c r="X109" s="1">
        <f t="shared" si="122"/>
        <v>5</v>
      </c>
      <c r="Y109" s="1">
        <f t="shared" si="122"/>
        <v>12.5</v>
      </c>
      <c r="Z109" s="58">
        <f t="shared" si="122"/>
        <v>4.5</v>
      </c>
      <c r="AA109" s="1">
        <f t="shared" si="122"/>
        <v>2.83</v>
      </c>
      <c r="AB109" s="1">
        <f t="shared" si="122"/>
        <v>10.82</v>
      </c>
      <c r="AC109" s="1">
        <f t="shared" si="122"/>
        <v>5.65</v>
      </c>
      <c r="AD109" s="1">
        <f t="shared" si="122"/>
        <v>1.82</v>
      </c>
      <c r="AE109" s="58">
        <f t="shared" si="122"/>
        <v>0.8300000000000001</v>
      </c>
      <c r="AF109" s="1">
        <f t="shared" si="122"/>
        <v>2.5</v>
      </c>
      <c r="AG109" s="1">
        <f t="shared" si="122"/>
        <v>11.5</v>
      </c>
      <c r="AH109" s="58">
        <f t="shared" si="122"/>
        <v>8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22</v>
      </c>
      <c r="E110" s="1">
        <f>BY108</f>
        <v>22</v>
      </c>
      <c r="F110" s="1">
        <f>BY108</f>
        <v>22</v>
      </c>
      <c r="G110" s="1">
        <f>BY108</f>
        <v>22</v>
      </c>
      <c r="H110" s="1">
        <f>BY108</f>
        <v>22</v>
      </c>
      <c r="I110" s="1">
        <f>BY108</f>
        <v>22</v>
      </c>
      <c r="J110" s="58">
        <f>BY108</f>
        <v>22</v>
      </c>
      <c r="K110" s="2">
        <f>BZ108</f>
        <v>22</v>
      </c>
      <c r="L110" s="2">
        <f>BZ108</f>
        <v>22</v>
      </c>
      <c r="M110" s="2">
        <f>BZ108</f>
        <v>22</v>
      </c>
      <c r="N110" s="2">
        <f>BZ108</f>
        <v>22</v>
      </c>
      <c r="O110" s="2">
        <f>BZ108</f>
        <v>22</v>
      </c>
      <c r="P110" s="2">
        <f>BZ108</f>
        <v>22</v>
      </c>
      <c r="Q110" s="2">
        <f>BZ108</f>
        <v>22</v>
      </c>
      <c r="R110" s="2">
        <f>BZ108</f>
        <v>22</v>
      </c>
      <c r="S110" s="59">
        <f>BZ108</f>
        <v>22</v>
      </c>
      <c r="T110" s="3">
        <f>CA108</f>
        <v>22</v>
      </c>
      <c r="U110" s="3">
        <f>CA108</f>
        <v>22</v>
      </c>
      <c r="V110" s="3">
        <f>CA108</f>
        <v>22</v>
      </c>
      <c r="W110" s="60">
        <f>CA108</f>
        <v>22</v>
      </c>
      <c r="X110" s="8">
        <f>CB108</f>
        <v>22</v>
      </c>
      <c r="Y110" s="8">
        <f>CB108</f>
        <v>22</v>
      </c>
      <c r="Z110" s="57">
        <f>CB108</f>
        <v>22</v>
      </c>
      <c r="AA110" s="5">
        <f>CC108</f>
        <v>22</v>
      </c>
      <c r="AB110" s="5">
        <f>CC108</f>
        <v>22</v>
      </c>
      <c r="AC110" s="5">
        <f>CC108</f>
        <v>22</v>
      </c>
      <c r="AD110" s="5">
        <f>CC108</f>
        <v>22</v>
      </c>
      <c r="AE110" s="62">
        <f>CC108</f>
        <v>22</v>
      </c>
      <c r="AF110" s="6">
        <f>CD108</f>
        <v>22</v>
      </c>
      <c r="AG110" s="6">
        <f>CD108</f>
        <v>22</v>
      </c>
      <c r="AH110" s="63">
        <f>CD108</f>
        <v>22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154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29.545454545454547</v>
      </c>
      <c r="E112" s="47">
        <f>(E109/BY108)*100</f>
        <v>15.909090909090908</v>
      </c>
      <c r="F112" s="47">
        <f>(F109/BY108)*100</f>
        <v>63.63636363636363</v>
      </c>
      <c r="G112" s="47">
        <f>(G109/BY108)*100</f>
        <v>61.81818181818181</v>
      </c>
      <c r="H112" s="47">
        <f>(H109/BY108)*100</f>
        <v>34.090909090909086</v>
      </c>
      <c r="I112" s="47">
        <f>(I109/BY108)*100</f>
        <v>50</v>
      </c>
      <c r="J112" s="47">
        <f>(J109/BY108)*100</f>
        <v>45.45454545454545</v>
      </c>
      <c r="K112" s="47">
        <f>(K109/BZ108)*100</f>
        <v>0</v>
      </c>
      <c r="L112" s="47">
        <f>(L109/BZ108)*100</f>
        <v>1.5000000000000002</v>
      </c>
      <c r="M112" s="47">
        <f>(M109/BZ108)*100</f>
        <v>7.545454545454546</v>
      </c>
      <c r="N112" s="47">
        <f>(N109/BZ108)*100</f>
        <v>24.90909090909091</v>
      </c>
      <c r="O112" s="47">
        <f>(O109/BZ108)*100</f>
        <v>31.681818181818183</v>
      </c>
      <c r="P112" s="47">
        <f>(P109/BZ108)*100</f>
        <v>23.363636363636367</v>
      </c>
      <c r="Q112" s="47">
        <f>(Q109/BZ108)*100</f>
        <v>10.545454545454547</v>
      </c>
      <c r="R112" s="47">
        <f>(R109/BZ108)*100</f>
        <v>0</v>
      </c>
      <c r="S112" s="47">
        <f>(S109/BZ108)*100</f>
        <v>0</v>
      </c>
      <c r="T112" s="47">
        <f>(T109/CA108)*100</f>
        <v>9.090909090909092</v>
      </c>
      <c r="U112" s="47">
        <f>(U109/CA108)*100</f>
        <v>34.81818181818182</v>
      </c>
      <c r="V112" s="47">
        <f>(V109/CA108)*100</f>
        <v>43.90909090909091</v>
      </c>
      <c r="W112" s="47">
        <f>(W109/CA108)*100</f>
        <v>21.181818181818183</v>
      </c>
      <c r="X112" s="47">
        <f>(X109/CB108)*100</f>
        <v>22.727272727272727</v>
      </c>
      <c r="Y112" s="47">
        <f>(Y109/CB108)*100</f>
        <v>56.81818181818182</v>
      </c>
      <c r="Z112" s="47">
        <f>(Z109/CB108)*100</f>
        <v>20.454545454545457</v>
      </c>
      <c r="AA112" s="47">
        <f>(AA109/CC108)*100</f>
        <v>12.863636363636363</v>
      </c>
      <c r="AB112" s="47">
        <f>(AB109/CC108)*100</f>
        <v>49.18181818181818</v>
      </c>
      <c r="AC112" s="47">
        <f>(AC109/CC108)*100</f>
        <v>25.681818181818183</v>
      </c>
      <c r="AD112" s="47">
        <f>(AD109/CC108)*100</f>
        <v>8.272727272727273</v>
      </c>
      <c r="AE112" s="47">
        <f>(AE109/CC108)*100</f>
        <v>3.772727272727273</v>
      </c>
      <c r="AF112" s="47">
        <f>(AF109/CD108)*100</f>
        <v>11.363636363636363</v>
      </c>
      <c r="AG112" s="47">
        <f>(AG109/CD108)*100</f>
        <v>52.27272727272727</v>
      </c>
      <c r="AH112" s="47">
        <f>(AH109/CD108)*100</f>
        <v>36.36363636363637</v>
      </c>
      <c r="AP112" t="s">
        <v>55</v>
      </c>
      <c r="AQ112">
        <f>AQ108*7</f>
        <v>154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2011-05-29T07:55:55Z</dcterms:modified>
  <cp:category/>
  <cp:version/>
  <cp:contentType/>
  <cp:contentStatus/>
</cp:coreProperties>
</file>